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drawings/drawing6.xml" ContentType="application/vnd.openxmlformats-officedocument.drawing+xml"/>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https://myresources.deloitte.com/personal/npoli_deloitte_it/Documents/Desktop/sigeco 2021 2027/New folder/CL VERSIONE OTTOBRE 2023/Allegati POS D3A - desk/"/>
    </mc:Choice>
  </mc:AlternateContent>
  <xr:revisionPtr revIDLastSave="706" documentId="13_ncr:1_{86496EFC-70DB-498D-9BB2-ECF9E40C037B}" xr6:coauthVersionLast="47" xr6:coauthVersionMax="47" xr10:uidLastSave="{AA6C261F-A192-4591-8BFA-02AB2F0A5DCF}"/>
  <bookViews>
    <workbookView xWindow="-110" yWindow="-110" windowWidth="19420" windowHeight="10420" firstSheet="3" activeTab="3" xr2:uid="{00000000-000D-0000-FFFF-FFFF00000000}"/>
  </bookViews>
  <sheets>
    <sheet name="1_Verbale provvisorio " sheetId="11" r:id="rId1"/>
    <sheet name="2_Verbale definitivo" sheetId="12" r:id="rId2"/>
    <sheet name="2.a_QE spesa rendicontata" sheetId="13" r:id="rId3"/>
    <sheet name="3_Check list" sheetId="7" r:id="rId4"/>
    <sheet name="4_Monitoraggio" sheetId="8" r:id="rId5"/>
    <sheet name="5_dichiarazione conflitto int" sheetId="10" r:id="rId6"/>
    <sheet name="EGESIF_elenco irregolarita" sheetId="3" r:id="rId7"/>
  </sheets>
  <definedNames>
    <definedName name="_Toc465410265" localSheetId="0">'1_Verbale provvisorio '!$A$104</definedName>
    <definedName name="_Toc465410265" localSheetId="1">'2_Verbale definitivo'!$A$109</definedName>
    <definedName name="_xlnm.Print_Area" localSheetId="0">'1_Verbale provvisorio '!$A$1:$D$75</definedName>
    <definedName name="_xlnm.Print_Area" localSheetId="2">'2.a_QE spesa rendicontata'!$A$1:$G$38</definedName>
    <definedName name="_xlnm.Print_Area" localSheetId="1">'2_Verbale definitivo'!$A$1:$E$89</definedName>
    <definedName name="_xlnm.Print_Area" localSheetId="3">'3_Check list'!$A$1:$G$102</definedName>
    <definedName name="_xlnm.Print_Area" localSheetId="4">'4_Monitoraggio'!$A$1:$K$45</definedName>
    <definedName name="_xlnm.Print_Area" localSheetId="5">'5_dichiarazione conflitto int'!$A$1:$C$20</definedName>
    <definedName name="_xlnm.Print_Area" localSheetId="6">'EGESIF_elenco irregolarita'!$A$1:$D$81</definedName>
    <definedName name="_xlnm.Print_Titles" localSheetId="6">'EGESIF_elenco irregolarita'!$1:$2</definedName>
    <definedName name="Z_0488E511_B637_400C_AEA7_0D69C26E90C9_.wvu.PrintTitles" localSheetId="6" hidden="1">'EGESIF_elenco irregolarita'!$1:$2</definedName>
    <definedName name="Z_1E167A9E_EEB4_483A_AF09_E36E3844FF0F_.wvu.PrintTitles" localSheetId="6" hidden="1">'EGESIF_elenco irregolarita'!$1:$2</definedName>
    <definedName name="Z_3BCDB63E_521B_463A_85B2_0EEC69572852_.wvu.PrintTitles" localSheetId="6" hidden="1">'EGESIF_elenco irregolarita'!$1:$2</definedName>
    <definedName name="Z_9D720645_2A18_4DC4_8520_1447A04A07A0_.wvu.PrintTitles" localSheetId="6" hidden="1">'EGESIF_elenco irregolarita'!$1:$2</definedName>
  </definedNames>
  <calcPr calcId="191029" calcMode="autoNoTable"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5" i="11" l="1"/>
  <c r="C48" i="11"/>
  <c r="C58" i="12"/>
  <c r="E37" i="8"/>
  <c r="E36" i="8"/>
  <c r="E35" i="8"/>
  <c r="E34" i="8"/>
  <c r="E33" i="8"/>
  <c r="E32" i="8"/>
  <c r="J30" i="8"/>
  <c r="J29" i="8"/>
  <c r="J28" i="8"/>
  <c r="J27" i="8"/>
  <c r="J26" i="8"/>
  <c r="I30" i="8"/>
  <c r="I29" i="8"/>
  <c r="K29" i="8" s="1"/>
  <c r="I28" i="8"/>
  <c r="I27" i="8"/>
  <c r="I26" i="8"/>
  <c r="H30" i="8"/>
  <c r="H29" i="8"/>
  <c r="H28" i="8"/>
  <c r="H27" i="8"/>
  <c r="H26" i="8"/>
  <c r="E30" i="8"/>
  <c r="E29" i="8"/>
  <c r="E28" i="8"/>
  <c r="E27" i="8"/>
  <c r="E26" i="8"/>
  <c r="G90" i="7"/>
  <c r="G28" i="7"/>
  <c r="D57" i="11" s="1"/>
  <c r="E64" i="12" l="1"/>
  <c r="K30" i="8"/>
  <c r="K28" i="8"/>
  <c r="K27" i="8"/>
  <c r="K26" i="8"/>
  <c r="D63" i="11"/>
  <c r="E67" i="12" s="1"/>
  <c r="G102" i="7"/>
  <c r="C53" i="12"/>
  <c r="D69" i="12"/>
  <c r="D66" i="12"/>
  <c r="D63" i="12"/>
  <c r="D69" i="11" l="1"/>
  <c r="E70" i="12" s="1"/>
  <c r="E73" i="12" s="1"/>
  <c r="D72" i="11"/>
  <c r="K63" i="12"/>
  <c r="B28" i="12"/>
</calcChain>
</file>

<file path=xl/sharedStrings.xml><?xml version="1.0" encoding="utf-8"?>
<sst xmlns="http://schemas.openxmlformats.org/spreadsheetml/2006/main" count="609" uniqueCount="430">
  <si>
    <t>Beneficiario (Ente attuatore)</t>
  </si>
  <si>
    <t>Convenzione/Atto di adesione</t>
  </si>
  <si>
    <t>Responsabile di sub azione</t>
  </si>
  <si>
    <t>Stato dell’intervento</t>
  </si>
  <si>
    <t>Funzionario incaricato del controllo:</t>
  </si>
  <si>
    <t>Soggetto esterno controllore (se presente):</t>
  </si>
  <si>
    <t>Data di richiesta integrazioni:</t>
  </si>
  <si>
    <t>Data di ricezione integrazioni:</t>
  </si>
  <si>
    <t>Data di emissione del rapporto provvisorio:</t>
  </si>
  <si>
    <t>Spesa rendicontata</t>
  </si>
  <si>
    <t>Spesa controllata</t>
  </si>
  <si>
    <t>Spesa preliminarmente ammissibile</t>
  </si>
  <si>
    <t>Spesa ritenuta preliminarmente non ammissibile</t>
  </si>
  <si>
    <t>Data di notifica del contraddittorio:…………………</t>
  </si>
  <si>
    <t>Data emissione rapporto definitivo:…….</t>
  </si>
  <si>
    <t>Spesa ammissibile</t>
  </si>
  <si>
    <t>Spesa ritenuta non ammissibile</t>
  </si>
  <si>
    <t xml:space="preserve">Esiti del controllo provvisorio </t>
  </si>
  <si>
    <t>Esiti del controllo definitivo</t>
  </si>
  <si>
    <t>CUP</t>
  </si>
  <si>
    <t>Priorità</t>
  </si>
  <si>
    <t>Azione</t>
  </si>
  <si>
    <t>Obiettivo specifico</t>
  </si>
  <si>
    <t>Costo totale progetto di cui:</t>
  </si>
  <si>
    <t>Importo impegnato</t>
  </si>
  <si>
    <t>Priorità 7.  Occupazione Giovanile</t>
  </si>
  <si>
    <t>Priorità 6. Istruzione e formazione</t>
  </si>
  <si>
    <t>Priorità 5. Occupazione</t>
  </si>
  <si>
    <t>Priorità 8. Welfare e salute</t>
  </si>
  <si>
    <t>finanziamento a carico del PR</t>
  </si>
  <si>
    <t>eventuale contributo privato</t>
  </si>
  <si>
    <t>eventuali altre fonti di finanziamento</t>
  </si>
  <si>
    <t>ESO4.1. Migliorare l'accesso all'occupazione e le misure di attivazione per tutte le persone in cerca di lavoro, in particolare i giovani, soprattutto attraverso l'attuazione della garanzia per i giovani, i disoccupati di lungo periodo e i gruppi svantaggiati nel mercato del lavoro, nonché delle persone inattive, anche mediante la promozione del lavoro autonomo e dell'economia sociale; (FSE+)</t>
  </si>
  <si>
    <t>ESO4.3. Promuovere una partecipazione equilibrata di donne e uomini al mercato del lavoro, parità di condizioni di lavoro e un migliore equilibrio tra vita professionale e vita privata, anche attraverso l'accesso a servizi abbordabili di assistenza all'infanzia e alle persone non autosufficienti (FSE+)</t>
  </si>
  <si>
    <t>ESO4.4. Promuovere l'adattamento dei lavoratori, delle imprese e degli imprenditori ai cambiamenti, un invecchiamento attivo e sano, come pure ambienti di lavoro sani e adeguati che tengano conto dei rischi per la salute (FSE+)</t>
  </si>
  <si>
    <t>ESO4.5. Migliorare la qualità, l'inclusività, l'efficacia e l'attinenza al mercato del lavoro dei sistemi di istruzione e di formazione, anche attraverso la convalida dell'apprendimento non formale e informale, per sostenere l'acquisizione di competenze chiave, comprese le competenze imprenditoriali e digitali, e promuovendo l'introduzione di sistemi formativi duali e di apprendistati (FSE+)</t>
  </si>
  <si>
    <t>ESO4.6. Promuovere la parità di accesso e di completamento di un'istruzione e una formazione inclusive e di qualità, in particolare per i gruppi svantaggiati, dall'educazione e cura della prima infanzia, attraverso l'istruzione e la formazione generale e professionale, fino al livello terziario e all'istruzione e all'apprendimento degli adulti, anche agevolando la mobilità ai fini dell'apprendimento per tutti e l'accessibilità per le persone con disabilità (FSE+)</t>
  </si>
  <si>
    <t>ESO4.7. Promuovere l'apprendimento permanente, in particolare le opportunità di miglioramento del livello delle competenze e di riqualificazione flessibili per tutti, tenendo conto delle competenze imprenditoriali e digitali, anticipando meglio il cambiamento e le nuove competenze richieste sulla base delle esigenze del mercato del lavoro, facilitando il riorientamento professionale e promuovendo la mobilità professionale (FSE+)</t>
  </si>
  <si>
    <t>ESO4.8. Incentivare l'inclusione attiva, per promuovere le pari opportunità, la non discriminazione e la partecipazione attiva, e migliorare l'occupabilità, in particolare dei gruppi svantaggiati (FSE+)</t>
  </si>
  <si>
    <t>ESO4.10. promuovere l'integrazione socioeconomica delle comunità emarginate come il popolo Rom (FSE+)</t>
  </si>
  <si>
    <t>ESO4.11. Migliorare l'accesso paritario e tempestivo a servizi di qualità, sostenibili e a prezzi accessibili, compresi i servizi che promuovono l'accesso agli alloggi e all'assistenza incentrata sulla persona, anche in ambito sanitario; modernizzare i sistemi di protezione sociale, anche promuovendone l'accesso e prestando particolare attenzione ai minori e ai gruppi svantaggiati; migliorare l'accessibilità l'efficacia e la resilienza dei sistemi sanitari e dei servizi di assistenza di lunga durata, anche per le persone con disabilità (FSE+).</t>
  </si>
  <si>
    <t>5.2 Interventi per l’occupazione delle donne</t>
  </si>
  <si>
    <t>5.3 Interventi di promozione del welfare aziendale e di nuove forme di organizzazione del lavoro family friendly</t>
  </si>
  <si>
    <t>5.4 Interventi di contrasto alle discriminazioni sotto il profilo del genere</t>
  </si>
  <si>
    <t>5.5 Interventi per l’adattamento dei lavoratori e delle imprese</t>
  </si>
  <si>
    <t>5.6 Interventi per la formazione continua</t>
  </si>
  <si>
    <t>6.2 Interventi per l’istruzione e la formazione</t>
  </si>
  <si>
    <t>6.3 Interventi per garantire l’accesso universale all’istruzione</t>
  </si>
  <si>
    <t>6.4 Interventi per la formazione permanente</t>
  </si>
  <si>
    <t>7.1 Misure di attivazione per l’occupazione giovanile</t>
  </si>
  <si>
    <t xml:space="preserve">7.2 Interventi per il sostegno all’inserimento lavorativo dei giovani </t>
  </si>
  <si>
    <t>8.9 Percorsi integrati per l’inclusione sociale per i soggetti a rischio di esclusione</t>
  </si>
  <si>
    <t>8.10 Promozione di progetti sperimentali e innovativi nei contesti dell’economia sociale.</t>
  </si>
  <si>
    <t xml:space="preserve">8.11 Sostegno all’inclusione scolastica, socio-lavorativa delle comunità emarginate e alle reti sociali per incrementare e rafforzare lo scambio di conoscenze tra gli operatori in ambito socio-assistenziale e socio-sanitario per la presa in carico delle persone appartenenti a comunità emarginate. </t>
  </si>
  <si>
    <t>8.12 Interventi per il potenziamento, la riqualificazione e l’accesso ai servizi socio assistenziali, riabilitativi e per la promozione di progetti di vita indipendente.</t>
  </si>
  <si>
    <t>8.13 Azioni di contrasto alla povertà socio-educativa con la sperimentazione di modelli d'intervento innovativi di sostegno alla famiglia e di supporto alla genitorialità e per l’accesso ai servizi socio educativi.</t>
  </si>
  <si>
    <t>8.14 Azioni per il welfare abitativo</t>
  </si>
  <si>
    <t>8.15 Azioni a sostegno del sistema di accesso integrato a livello di Ambiti territoriali</t>
  </si>
  <si>
    <t>8.16 Iniziative per la diffusione della legalità, il contrasto alla violenza di genere e alla tratta.</t>
  </si>
  <si>
    <t>8.17 Interventi di capacity building delle amministrazioni, del partenariato e degli operatori azioni di empowerment per le professionalità coinvolte nella implementazione di nuovi flussi informativi per l’analisi della domanda e dell’offerta di  servizi sociali e sociosanitari per gli stakeholder del welfare regionale</t>
  </si>
  <si>
    <t>In corso</t>
  </si>
  <si>
    <t>Concluso</t>
  </si>
  <si>
    <t>Importo erogato</t>
  </si>
  <si>
    <t>Tipologie di errori</t>
  </si>
  <si>
    <t>Ref.</t>
  </si>
  <si>
    <t>Categoria</t>
  </si>
  <si>
    <t xml:space="preserve">Sotto categoria </t>
  </si>
  <si>
    <t>Appalti pubblici: bando di gara e capitolato d'oneri</t>
  </si>
  <si>
    <t>1.1</t>
  </si>
  <si>
    <t>Mancanza di pubblicazione di un bando di gara o assegnazione diretta ingiustificata (vale a dire procedura negoziata illecita senza previa pubblicazione di un bando di gara)</t>
  </si>
  <si>
    <t>1.2</t>
  </si>
  <si>
    <t>Suddivisione artificiosa di contratti di lavori/servizi/forniture.</t>
  </si>
  <si>
    <t>1.3</t>
  </si>
  <si>
    <t>Mancanza di giustificazione della non suddivisione dei contratti in lotti</t>
  </si>
  <si>
    <t>1.4</t>
  </si>
  <si>
    <t>Inosservanza - dei termini per il ricevimento delle offerte; oppure - dei termini per il ricevimento delle richieste di partecipazione; o - mancata proroga dei termini per la ricezione delle offerte in caso di modifiche significative ai documenti di gara</t>
  </si>
  <si>
    <t>1.5</t>
  </si>
  <si>
    <t>Tempistiche insufficienti per i potenziali offerenti/candidati per ottenere documentazione di gara o restrizioni per ottenere la documentazione di gara</t>
  </si>
  <si>
    <t>1.6</t>
  </si>
  <si>
    <t>Mancanza di pubblicazione di termini più lunghi per il ricevimento delle offerte o la mancata proroga dei termini per il ricevimento delle offerte</t>
  </si>
  <si>
    <t>1.7</t>
  </si>
  <si>
    <t>Casistiche che non giustificano l'utilizzo di una procedura competitiva con negoziazione o dialogo competitivo</t>
  </si>
  <si>
    <t>1.8</t>
  </si>
  <si>
    <t>Inosservanza della procedura stabilita nella direttiva per gli appalti elettronici e aggregati</t>
  </si>
  <si>
    <t>1.9</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</si>
  <si>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</si>
  <si>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1.10</t>
  </si>
  <si>
    <t>Uso di - criteri di esclusione, selezione, aggiudicazione o - condizioni per l'esecuzione di contratti o - specifiche tecniche discriminatorie sulla base di preferenze nazionali, regionali o locali ingiustificate</t>
  </si>
  <si>
    <t>1.11</t>
  </si>
  <si>
    <t>Uso di - criteri di esclusione, selezione, aggiudicazione o - condizioni per l'esecuzione di contratti o - specifiche tecniche che non siano discriminatorie nel senso del precedente tipo di irregolarità, ma che restringano comunque l'accesso per gli operatori economici</t>
  </si>
  <si>
    <t>1.12</t>
  </si>
  <si>
    <t>Definizione insufficiente o imprecisa dell'oggetto del contratto</t>
  </si>
  <si>
    <t>1.13</t>
  </si>
  <si>
    <t>Limitazione dei subappalti</t>
  </si>
  <si>
    <t>Appalti pubblici - Valutazione delle offerte</t>
  </si>
  <si>
    <t>1.14</t>
  </si>
  <si>
    <t>Modifica dei criteri di selezione (o delle specifiche tecniche) dopo l'apertura delle offerte o errata applicazione degli stessi</t>
  </si>
  <si>
    <t>1.15</t>
  </si>
  <si>
    <t xml:space="preserve">Utilizzo di criteri di aggiudicazione diversi da quelli indicati nel bando di gara o nel capitolato d'oneri per la valutazione delle offerte 
Oppure, utilizzo di criteri di aggiudicazione aggiuntivi, non pubblicati, per la valutazione  </t>
  </si>
  <si>
    <t>1.16</t>
  </si>
  <si>
    <t>Pista di controllo  insufficiente per l'aggiudicazione del contratto</t>
  </si>
  <si>
    <t>1.17</t>
  </si>
  <si>
    <t>Negoziazione durante la procedura di aggiudicazione, compresa la modifica dell'offerta vincente durante la valutazione</t>
  </si>
  <si>
    <t>1.18</t>
  </si>
  <si>
    <t>Precedente coinvolgimento irregolare di candidati/offerenti con l'amministrazione aggiudicatrice</t>
  </si>
  <si>
    <t>1.19</t>
  </si>
  <si>
    <t>Procedura competitiva con negoziazione, con modifica sostanziale delle condizioni stabilite nel bando di gara o nel capitolato d'oneri</t>
  </si>
  <si>
    <t>1.20</t>
  </si>
  <si>
    <t>Rifiuto ingiustificato di offerte anormalmente basse</t>
  </si>
  <si>
    <t>1.21</t>
  </si>
  <si>
    <t>Conflitto di interessi con impatto sull'esito della procedura di appalto</t>
  </si>
  <si>
    <t>1.22</t>
  </si>
  <si>
    <t>Potenziale manipolazione (identificata da un ufficio garante della concorrenza/antitrust)</t>
  </si>
  <si>
    <t>Appalti pubblici - Esecuzione del contratto</t>
  </si>
  <si>
    <t>1.23</t>
  </si>
  <si>
    <t>Modifiche degli elementi contrattuali contenute nel bando di gara o nel capitolato d'oneri</t>
  </si>
  <si>
    <t>Appalti pubblici - Altri</t>
  </si>
  <si>
    <t>1.24</t>
  </si>
  <si>
    <t>Altri</t>
  </si>
  <si>
    <t>Aiuti di stato</t>
  </si>
  <si>
    <t>2.1</t>
  </si>
  <si>
    <t>Mancata notifica di aiuti di Stato</t>
  </si>
  <si>
    <t>2.2</t>
  </si>
  <si>
    <t>Applicazione di un regime di aiuti errato</t>
  </si>
  <si>
    <t>2.3</t>
  </si>
  <si>
    <t>Inapplicabilità del regime di aiuti</t>
  </si>
  <si>
    <t>2.4</t>
  </si>
  <si>
    <t>Requisiti di monitoraggio non soddisfatti</t>
  </si>
  <si>
    <t>2.5</t>
  </si>
  <si>
    <t>Investimento di riferimento non preso in considerazione nell'applicazione del regime di aiuti</t>
  </si>
  <si>
    <t>2.6</t>
  </si>
  <si>
    <t>Mancata considerazione delle entrate nel regime di aiuti applicabile</t>
  </si>
  <si>
    <t>2.7</t>
  </si>
  <si>
    <t>Mancato rispetto dell'effetto di incentivazione dell'aiuto</t>
  </si>
  <si>
    <t>2.8</t>
  </si>
  <si>
    <t>Mancato rispetto dell'intensità dell'aiuto</t>
  </si>
  <si>
    <t>2.9</t>
  </si>
  <si>
    <t xml:space="preserve">Mancato rispetto della soglia di de minimis </t>
  </si>
  <si>
    <t>2.10</t>
  </si>
  <si>
    <t>Errota applicazione del SIEG</t>
  </si>
  <si>
    <t>2.11</t>
  </si>
  <si>
    <t>Altri aiuti di Stato</t>
  </si>
  <si>
    <t>Progetti generatori di entrate</t>
  </si>
  <si>
    <t>3.1</t>
  </si>
  <si>
    <t>Trattamento errato dei ricavi generati da un'operazione</t>
  </si>
  <si>
    <t>3.2</t>
  </si>
  <si>
    <t>Calcolo errato del deficit di finanziamento</t>
  </si>
  <si>
    <t>Strumenti finanziari</t>
  </si>
  <si>
    <t>4.1</t>
  </si>
  <si>
    <t xml:space="preserve">Inosservanza delle modalità di attuazione dei Fondi di partecipazione </t>
  </si>
  <si>
    <t>4.2</t>
  </si>
  <si>
    <t>Inosservanza delle regole per la selezione degli intermediari finanziari</t>
  </si>
  <si>
    <t>4.3</t>
  </si>
  <si>
    <t>Assenza di elementi essenziali nel business plan</t>
  </si>
  <si>
    <t>4.4</t>
  </si>
  <si>
    <t>Assenza o incoerenza della strategia di investimento con gli obiettivi del programma</t>
  </si>
  <si>
    <t>4.5</t>
  </si>
  <si>
    <t>Modifica del set-up del FEI non conforme alle norme applicabili</t>
  </si>
  <si>
    <t>4.6</t>
  </si>
  <si>
    <t>Assenza dell'Accordo di finanziamento</t>
  </si>
  <si>
    <t>4.7</t>
  </si>
  <si>
    <t>Assenza di elementi essenziali nell'Accordo di finanziamento</t>
  </si>
  <si>
    <t>4.8</t>
  </si>
  <si>
    <t>Violazione dell'Accordo di finanziamento: cofinanziamento nazionale non effettivamente erogato a livello del FEI</t>
  </si>
  <si>
    <t>4.9</t>
  </si>
  <si>
    <t>Assenza di un blocco separato di finanziamento all'interno di un istituto finanziario</t>
  </si>
  <si>
    <t>4.10</t>
  </si>
  <si>
    <t>Investimenti non ammissibili</t>
  </si>
  <si>
    <t>4.11</t>
  </si>
  <si>
    <t>Destinatario finale non ammissibile</t>
  </si>
  <si>
    <t>4.12</t>
  </si>
  <si>
    <t>Costi di gestione/commissioni non ammissibili</t>
  </si>
  <si>
    <t>4.13</t>
  </si>
  <si>
    <t>Aiuti di Stato incompatibili</t>
  </si>
  <si>
    <t>4.14</t>
  </si>
  <si>
    <t>Uso improprio degli interessi generati dal contributo del programma</t>
  </si>
  <si>
    <t>4.15</t>
  </si>
  <si>
    <t>Non corretto utilizzo delle risorse restituite</t>
  </si>
  <si>
    <t>4.16</t>
  </si>
  <si>
    <t>Altri strumenti finanziari</t>
  </si>
  <si>
    <t>Informazioni di supporto o documentazione mancanti</t>
  </si>
  <si>
    <t>5.1</t>
  </si>
  <si>
    <t>Informazioni di supporto o documentazione mancante o errata</t>
  </si>
  <si>
    <t>5.2</t>
  </si>
  <si>
    <t>Pista di controllo mancante o incompleta</t>
  </si>
  <si>
    <t xml:space="preserve">Progetto non ammissibile </t>
  </si>
  <si>
    <t>6.1</t>
  </si>
  <si>
    <t>Progetto non ammissibile</t>
  </si>
  <si>
    <t>6.2</t>
  </si>
  <si>
    <t>Obiettivo del progetto non raggiunto</t>
  </si>
  <si>
    <t xml:space="preserve">Errori contabili e di calcolo a livello di progetto </t>
  </si>
  <si>
    <t>7.1</t>
  </si>
  <si>
    <t>Errori contabili e di calcolo a livello di progetto</t>
  </si>
  <si>
    <t>Altra spesa non ammissibile</t>
  </si>
  <si>
    <t>8.1</t>
  </si>
  <si>
    <t>Spese sostenute prima o dopo il periodo di ammissibilità</t>
  </si>
  <si>
    <t>8.2</t>
  </si>
  <si>
    <t>Spese non sostenute dal beneficiario</t>
  </si>
  <si>
    <t>8.3</t>
  </si>
  <si>
    <t>Spese non correlate al progetto</t>
  </si>
  <si>
    <t>8.4</t>
  </si>
  <si>
    <t>Spese non rientranti all'interno dell'area di ammissibilità</t>
  </si>
  <si>
    <t>8.5</t>
  </si>
  <si>
    <t>IVA o altre tasse non ammissibili</t>
  </si>
  <si>
    <t>8.6</t>
  </si>
  <si>
    <t>Inosservanza delle norme in materia di acquisto di terreni o immobili</t>
  </si>
  <si>
    <t>8.7</t>
  </si>
  <si>
    <t>Beneficiario non ammissibile</t>
  </si>
  <si>
    <t>8.8</t>
  </si>
  <si>
    <t>Doppio finanziamento</t>
  </si>
  <si>
    <t>8.9</t>
  </si>
  <si>
    <t>Altre spese non ammissibili</t>
  </si>
  <si>
    <t>Norme ambientali</t>
  </si>
  <si>
    <t>9.1</t>
  </si>
  <si>
    <t>Mancato rispetto dei requisiti ambientali (Natura 2000, VIA, ...)</t>
  </si>
  <si>
    <t>Pari opportunità / Non discriminazione</t>
  </si>
  <si>
    <t>10.1</t>
  </si>
  <si>
    <t>Inosservanza del principio delle pari opportunità</t>
  </si>
  <si>
    <t>Informazione e pubblicità</t>
  </si>
  <si>
    <t>11.1</t>
  </si>
  <si>
    <t>Beneficiario non informato del sostegno dell'UE</t>
  </si>
  <si>
    <t>11.2</t>
  </si>
  <si>
    <t>Mancanza di cartellonistica</t>
  </si>
  <si>
    <t>11.3</t>
  </si>
  <si>
    <t>Mancanza di targa commemorativa</t>
  </si>
  <si>
    <t>Opzioni di Costo Semplificate</t>
  </si>
  <si>
    <t>12.1</t>
  </si>
  <si>
    <t>Metodologia non corretta (in anticipo, giusta, verificabile ed equa)</t>
  </si>
  <si>
    <t>12.2</t>
  </si>
  <si>
    <t>Applicazione errata della metodologia (standard o altro)</t>
  </si>
  <si>
    <t xml:space="preserve">Sana gestione finanziaria </t>
  </si>
  <si>
    <t>13.1</t>
  </si>
  <si>
    <t>Inosservanza del principio di sana gestione finanziaria</t>
  </si>
  <si>
    <t xml:space="preserve">Protezione dei dati </t>
  </si>
  <si>
    <t>14.1</t>
  </si>
  <si>
    <t>Inosservanza delle norme di protezione dei dati</t>
  </si>
  <si>
    <t>Indicatori di Performance</t>
  </si>
  <si>
    <t>15.1</t>
  </si>
  <si>
    <t>Dati di output non corretti</t>
  </si>
  <si>
    <t>15.2</t>
  </si>
  <si>
    <t>Dati di risultato non corretti</t>
  </si>
  <si>
    <t>TOTALE</t>
  </si>
  <si>
    <t>DICHIARAZIONE DI ASSENZA DI CONFLITTO DI INTERESSI</t>
  </si>
  <si>
    <t>Il/La sottoscritto/a ……………………………………… nato/a a ……………………………………… il …/…/……, ai sensi e per gli effetti degli artt. 46 e 47 del D.P.R. n. 445/2000 e ss.mm.ii., con la sottoscrizione del presente verbale DICHIARA sotto la propria responsabilità che non sussistono situazioni, anche potenziali, di conflitto di interessi di cui all’art. 61 del Reg. (UE, EURATOM) n. 1046/2018, all’art. 53 del D.Lgs. n. 165/2001 ss.mm.ii. e al Codice di comportamento dei dipendenti della Regione Puglia approvato con Deliberazione di Giunta Regionale n. 1423 del 4/7/2014 (a cui anche il personale esterno alla Regione, sottoscrivendo la presente dichiarazione, con particolare riferimento alle disposizioni relative al conflitto di interessi, dichiara di attenersi)”.</t>
  </si>
  <si>
    <t>Firma</t>
  </si>
  <si>
    <t>……………………………………………………</t>
  </si>
  <si>
    <t>SPESE RENDICONTATE</t>
  </si>
  <si>
    <t>SCOSTAMENTO</t>
  </si>
  <si>
    <t>Descrizione voce di spesa</t>
  </si>
  <si>
    <t>B.1) Preparazione</t>
  </si>
  <si>
    <t>B.2) Realizzazione</t>
  </si>
  <si>
    <t>B.3) Diffusione risultati</t>
  </si>
  <si>
    <t>B.4) Direzione e controllo interno</t>
  </si>
  <si>
    <t>B) TOTALE COSTI DIRETTI</t>
  </si>
  <si>
    <t>C) TOTALE COSTI INDIRETTI</t>
  </si>
  <si>
    <t>TOTALE GENERALE (B+C)</t>
  </si>
  <si>
    <t>Cofinanziamento privato</t>
  </si>
  <si>
    <t>Preventivo (A)</t>
  </si>
  <si>
    <t>Nr.</t>
  </si>
  <si>
    <t>Attività di controllo</t>
  </si>
  <si>
    <t xml:space="preserve">Documenti oggetto del controllo </t>
  </si>
  <si>
    <t>(elenco indicativo)</t>
  </si>
  <si>
    <t>SI</t>
  </si>
  <si>
    <t>NO</t>
  </si>
  <si>
    <t>N/A</t>
  </si>
  <si>
    <t>Note</t>
  </si>
  <si>
    <t>In caso di raggruppamento temporaneo di imprese (RTI), è presente l’atto costitutivo redatto nelle forme previste e sono chiaramente identificate le attività di competenza di ciascun partner?</t>
  </si>
  <si>
    <t>Verifica dell'ammissibilità delle singole microvoci analitiche di spesa in relazione alle macrocategorie e macrovoci di costo, alle previsioni dell'avviso e del progetto ammesso, alla normativa comunitaria,  nazionale e regionale di riferimento</t>
  </si>
  <si>
    <t>documenti di spesa per il rimborso di viaggi e trasferte,</t>
  </si>
  <si>
    <t>E’ stata verificata la condizione che tali costi siano necessari per la buona esecuzione dell'operazione e siano direttamente associati a essa?</t>
  </si>
  <si>
    <t>Il valore programmato di ciascun indicatore è stato inserito a sistema?</t>
  </si>
  <si>
    <t>Il valore di ciascun indicatore quantificato dal beneficiario nell’ambito della rendicontazione, oggetto di controllo, trova corrispondenza tra la documentazione amministrativa verificata e il dato di monitoraggio attestato dal beneficiario?</t>
  </si>
  <si>
    <t>Il valore di ciascun indicatore quantificato dal beneficiario nell’ambito della rendicontazione, oggetto di controllo, risulta coerente tenendo conto lo stato di avanzamento dell’operazione?</t>
  </si>
  <si>
    <t xml:space="preserve">Annotazioni per la verifica della riparametrazione </t>
  </si>
  <si>
    <t>VERIFICA DATI DI MONITORAGGIO</t>
  </si>
  <si>
    <t>Codice Indicatore di Risultato</t>
  </si>
  <si>
    <t>Valore  Target</t>
  </si>
  <si>
    <t>Valore Consuntivo</t>
  </si>
  <si>
    <t>Tipologia allievi</t>
  </si>
  <si>
    <t>N. Maschi comunicati</t>
  </si>
  <si>
    <t>(da registro)</t>
  </si>
  <si>
    <t>Delta</t>
  </si>
  <si>
    <t>Totale comunicato</t>
  </si>
  <si>
    <t>Totale verificato</t>
  </si>
  <si>
    <t>Delta totale</t>
  </si>
  <si>
    <t>Allievi iscritti</t>
  </si>
  <si>
    <t>Allievi rendicontati</t>
  </si>
  <si>
    <t>Allievi ritirati</t>
  </si>
  <si>
    <t>Allievi qualificati</t>
  </si>
  <si>
    <t>Allievi non qualificati</t>
  </si>
  <si>
    <t>Informazioni sul corso</t>
  </si>
  <si>
    <t>Dati comunicati</t>
  </si>
  <si>
    <t>Dati verificati</t>
  </si>
  <si>
    <t>Ore previste da progetto approvato previste</t>
  </si>
  <si>
    <t>Ore rendicontate effettivamente svolte</t>
  </si>
  <si>
    <t>Ore aula</t>
  </si>
  <si>
    <t>Ore Stages e/o tirocini</t>
  </si>
  <si>
    <t>Numero ore svolte da Docenti e Codocenti</t>
  </si>
  <si>
    <t>Numero ore Tutor</t>
  </si>
  <si>
    <t>Nome e cognome dell’esecutore del controllo</t>
  </si>
  <si>
    <t>Firma dell’esecutore del controllo</t>
  </si>
  <si>
    <t>Data di effettuazione del controllo</t>
  </si>
  <si>
    <t>N. Femmine communicate</t>
  </si>
  <si>
    <t>N. Maschi verificati  (da registro)</t>
  </si>
  <si>
    <t>N. Femmine verificate  (da registro)</t>
  </si>
  <si>
    <t>Dati di controllo</t>
  </si>
  <si>
    <t>L’applicazione dei punti di controllo di cui alla presente Sezione è utile a rivelare l’eventuale sussistenza dei Meccanismi di frode n. 1 “Oneri salariali imputati”
n.2 “Lavoro straordinario non retribuito”
n.3 “Servizi di consulenza”
n.4 “Categorie del personale”
n.11 “Imputazione errata dei costi”
(cfr. Nota COCOF 09/0003/00-IT, Allegato 1 “Frodi nei contratti e negli appalti pubblici”)</t>
  </si>
  <si>
    <t>NA</t>
  </si>
  <si>
    <t>NOTE</t>
  </si>
  <si>
    <t>INDICE</t>
  </si>
  <si>
    <t>1. SCHEDA INTERVENTO</t>
  </si>
  <si>
    <t>2. SINTESI DEL PROGETTO</t>
  </si>
  <si>
    <t>3. DATI IDENTIFICATIVI DEL CONTROLLO</t>
  </si>
  <si>
    <t>4. ESITO SINTETICO PROVVISORIO DEL CONTROLLO</t>
  </si>
  <si>
    <t>Codice operazione</t>
  </si>
  <si>
    <t>Luogo di svolgimento del controllo</t>
  </si>
  <si>
    <t>IRREGOLARITA' CON IMPATTO FINANZIARIO</t>
  </si>
  <si>
    <t>DESCRIZIONE DELLA IRREGOLARITA'</t>
  </si>
  <si>
    <t>IMPORTO IRREGOLARITA'</t>
  </si>
  <si>
    <t>C) INDICATORI</t>
  </si>
  <si>
    <t>Spesa complessivamente non ammissibile in via provvisoria</t>
  </si>
  <si>
    <t>Data e Firma del soggetto controllore</t>
  </si>
  <si>
    <t>5. CONTRODEDUZIONI PRESENTATE DAL BENEFICIARIO</t>
  </si>
  <si>
    <t>6. ESITO SINTETICO DEFINITIVO DELCONTROLLO</t>
  </si>
  <si>
    <t>A) - ASPETTI AMMINISTRATIVI</t>
  </si>
  <si>
    <t>CONTRODEDUZIONI PRESENTATE DAL BENEFICIARIO</t>
  </si>
  <si>
    <t>IMPORTO IRREGOLARITA' PROVVISORIA</t>
  </si>
  <si>
    <t>IMPORTO CONTRODEDOTTO</t>
  </si>
  <si>
    <t>IMPORTO DEFINITIVO IRREGOLARITA'</t>
  </si>
  <si>
    <t>B)  ASPETTI RELATIVI ALLA REGOLARITA’ FINAZIARIA</t>
  </si>
  <si>
    <t>SPESA IRREGOLARE ACCERTATA IN VIA DEFINTIVA</t>
  </si>
  <si>
    <t xml:space="preserve">SEZIONE 1) SPESE RENDICONTATE OGGETTO DEL CONTROLLO                                                                                                                                                                                                                           DI SEGUITO SI RIPORTA IL QUADRO RIASSUNTIVO DELLE SPESE SOTTOPOSTE A CONTROLLO NEL CASO DI OPERAZIONI A COSTI REALI </t>
  </si>
  <si>
    <t>PREVENTIVO (A)</t>
  </si>
  <si>
    <t>DESCRIZIONE VOCE DI SPESA</t>
  </si>
  <si>
    <t>SPESE RENDICONTATE FINO ALLA VERIFICA ATTUALE (B)</t>
  </si>
  <si>
    <t>SPESE RENDICONTATE ALLA VERIFICA ATTUALE (C)</t>
  </si>
  <si>
    <t>TOTALE CONVENZIONE (D=B+C))</t>
  </si>
  <si>
    <r>
      <t>V.A</t>
    </r>
    <r>
      <rPr>
        <b/>
        <i/>
        <sz val="8"/>
        <color rgb="FFFFFFFF"/>
        <rFont val="Calibri"/>
        <family val="2"/>
        <scheme val="minor"/>
      </rPr>
      <t>.</t>
    </r>
    <r>
      <rPr>
        <b/>
        <sz val="8"/>
        <color rgb="FFFFFFFF"/>
        <rFont val="Calibri"/>
        <family val="2"/>
        <scheme val="minor"/>
      </rPr>
      <t xml:space="preserve">                                                                                                                                                                                                                                                                                                                   (E=D-A)</t>
    </r>
  </si>
  <si>
    <t>%                                             (F=E/A)</t>
  </si>
  <si>
    <t>Note:</t>
  </si>
  <si>
    <t>DI SEGUITO SI RIPORTA IL QUADRO RIASSUNTIVO DELLE SPESE SOTTOPOSTE A CONTROLLO NEL CASO DI OPERAZIONI A TASSI FORFETTARI:</t>
  </si>
  <si>
    <r>
      <t>V.A</t>
    </r>
    <r>
      <rPr>
        <b/>
        <i/>
        <sz val="8"/>
        <color rgb="FFFFFFFF"/>
        <rFont val="Calibri"/>
        <family val="2"/>
        <scheme val="minor"/>
      </rPr>
      <t>.</t>
    </r>
    <r>
      <rPr>
        <b/>
        <sz val="8"/>
        <color rgb="FFFFFFFF"/>
        <rFont val="Calibri"/>
        <family val="2"/>
        <scheme val="minor"/>
      </rPr>
      <t xml:space="preserve">                (E=D-A)</t>
    </r>
  </si>
  <si>
    <t>C)TOTALE COSTI A TASSO FORFETTARIO</t>
  </si>
  <si>
    <t>L’operazione realizzata è conforme al progetto approvato?</t>
  </si>
  <si>
    <t>Le prescrizioni previste dall’avviso e dalla convenzione per il progetto  sono state ottemperate (atto unilaterale, fidejussione, progettazione esecutiva)?</t>
  </si>
  <si>
    <t>La documentazione relativa al progetto risulta correttamente  inserita nel sistema informativo in maniera distinta e facilmente  consultabile ?</t>
  </si>
  <si>
    <t>è presente all'interno del  sistema informativo la documentazione di spesa afferente l'avanzamento finanziario del progetto al momento del controllo con quanto indicato nella dichiarazione periodica elle spese?</t>
  </si>
  <si>
    <t>Il sistema informativo risulta puntualmente implementato con i dati fisici  e i dati finanziari dell'operazione?</t>
  </si>
  <si>
    <t>L’avanzamento finanziario è in linea con il piano finanziario approvato o con gli scostamenti ammissibili e autorizzati?</t>
  </si>
  <si>
    <t>La  natura del documento giustificativo presentato è in linea con le voci di spesa in cui il documento stesso è registrato?</t>
  </si>
  <si>
    <t>In caso di rendicontazione di costi del personale e di costi per trasferte, vi è una coerente corrispondenza  tra quanto risultante da cedolino e quanto riportato nella documentazione attestante le spese di viaggio?</t>
  </si>
  <si>
    <t>Le spese rendicontate sono state sostenute nel periodo di ammissibilità previsto dal PO, dall'avviso e dalla convenzione?</t>
  </si>
  <si>
    <t>I costi indiretti sono calcolati pro-rata secondo un metodo equo e corretto e debitamente giustificato? (cfr art 54 del Reg UE 1060/2021)</t>
  </si>
  <si>
    <t>La spese sostenute dai fornitori terzi rispetto ai partner o in caso di delega sono sostenute in conformità al progetto approvato eall'Avviso?</t>
  </si>
  <si>
    <t>I contratti stipulati con docenti, tutor, personale amministrativo, eventuali fornitori di beni/servizi ricompresi nell'operazione sono regolarmente sottoscritti e presentati in fase di rendicontazione? inoltre è possibile accertare la loro corrispondenza con quanto previsto dalla normativa di riferimento, dall'avviso pubblico, dal progetto approvato e dalla convenzione?</t>
  </si>
  <si>
    <t>Il prospetto di calcolo del costo orario del personale dipendente utilizzato per la realizzazione delle attività, risulta adeguatamente  e correttamente compilato?</t>
  </si>
  <si>
    <t>Il compenso orario rendicontato per il personale esterno risulta compresa nel compenso della della fascia tariffaria di appartenenza nella circolare del ministero del lavoro e delle politiche sociali n° 2 del 02/02/2009 e sue successive modifiche ed integrazioni?</t>
  </si>
  <si>
    <t>Per il costo del personale sostenuto è stato accertato il pagamento degli oneri previdenziali e fiscali in capo al datore di lavore?</t>
  </si>
  <si>
    <t>In caso  accordi con partner per le attività di stage, quanto sottoscritto tra le parti è in linea con quanto previsto dalla normativa di riferimento, dall'avviso pubblico, dal progetto approvato e dalla convenzione?</t>
  </si>
  <si>
    <t>L’importo richiesto con le domande di rimborso compresa quella finale di saldo (rendicontato totale) corrisponde all’elenco dettagliato dei pagamenti posti a rendiconto sul sistema informativo?</t>
  </si>
  <si>
    <t>-  progetto</t>
  </si>
  <si>
    <t>-  convezione/atto unilaterale</t>
  </si>
  <si>
    <t>-  avviso</t>
  </si>
  <si>
    <t>-  fidejussione</t>
  </si>
  <si>
    <t>-  documentazione relativa al progetto</t>
  </si>
  <si>
    <t>-  Atto costitutivo RTI</t>
  </si>
  <si>
    <t>-  Fatture</t>
  </si>
  <si>
    <t>-  documenti contabili di valore probatorio equivalente</t>
  </si>
  <si>
    <t>-  libro unico</t>
  </si>
  <si>
    <t>-  documenti di spesa per il rimborso di viaggi e trasferte, indennità di frequenza, etc.</t>
  </si>
  <si>
    <t>-  titoli di pagamento</t>
  </si>
  <si>
    <t xml:space="preserve">-  quietanze liberatorie </t>
  </si>
  <si>
    <t>-  Sistema Informativo</t>
  </si>
  <si>
    <t xml:space="preserve">-  convenzione </t>
  </si>
  <si>
    <t>-  progetto e piano finanziario</t>
  </si>
  <si>
    <t>-  eventuali autorizzazioni</t>
  </si>
  <si>
    <t>-  preventivo</t>
  </si>
  <si>
    <t>-  normativa di riferimento</t>
  </si>
  <si>
    <t>-  (cfr. Nota COCOF 09/0003/00-IT, Allegato 2, meccanismo di frode n. 1 -p.to 11)”.</t>
  </si>
  <si>
    <t>-  PO</t>
  </si>
  <si>
    <t>-  fatture quietanzate</t>
  </si>
  <si>
    <t xml:space="preserve">-      Elenco pagamenti </t>
  </si>
  <si>
    <t>-     Avviso</t>
  </si>
  <si>
    <t>-     Preventivo finanziario approvato</t>
  </si>
  <si>
    <t>-  verifica della contabilità separata e della traccaibilità dei flussi finanziari</t>
  </si>
  <si>
    <t>-  documentazione giustificativa di spesa</t>
  </si>
  <si>
    <t>-  contratti/convenzioni con docenti, tutor, personale amministrativo, fornitori di beni/servizi</t>
  </si>
  <si>
    <t>-  avviso pubblico</t>
  </si>
  <si>
    <t>-  prospetto di calcolo del costo orario del personale dipendente</t>
  </si>
  <si>
    <t>-  versamenti previdenziali e fiscali (quietanze da cassetto fiscale)</t>
  </si>
  <si>
    <t>-  accordi per stage</t>
  </si>
  <si>
    <t>-  fatture</t>
  </si>
  <si>
    <t>-  buste paga</t>
  </si>
  <si>
    <t>-    Art. 25, paragrafo 2 del Regolamento (UE) n. 1060/2021 e dalle condizioni previste dal PR FSE FESR 2021-2027 della Regione puglia.</t>
  </si>
  <si>
    <t>-      Rendiconto</t>
  </si>
  <si>
    <t>-  Richiesta di saldo finale</t>
  </si>
  <si>
    <t>A)  - ASPETTI AMMINISTRATIVI</t>
  </si>
  <si>
    <t>B ) ASPETTI RELATIVI ALLA REGOLARITA’ FINAZIARIA</t>
  </si>
  <si>
    <t>6. ESITO SINTETICO DEFINITIVO DEL CONTROLLO</t>
  </si>
  <si>
    <t>CODICE IRREGOLARITA' (Egesif irregolarità)</t>
  </si>
  <si>
    <t>A)ASPETTI AMMINISTRATIVI</t>
  </si>
  <si>
    <t>I documenti giustificativi sono contraddistinti da apposita timbratura, con indicazione del cofinanziamento dell'operazione a valere sul PR FESR FSE + Puglia 2021-2027 e con l’indicazione delle quote (se applicabile) di pertinenza di ogni singolo progetto?</t>
  </si>
  <si>
    <t>Nel caso in cui si sia fatto ricorso alla regola del sostegno congiunto , le spese sono in linea con le regole richieste dall’art. 25 paragrafo 2 del Regolamento (UE) n. 1060/2021 e dalle condizioni previste dal PR FESR FSE + 2021-2027 della Regione Puglia?</t>
  </si>
  <si>
    <t>Allegato 1 Pos D3A
Checklist di verifica amministrativa  riguardante le domande di pagamento per le operazioni finanziate attraverso il rimborso di costi effettivamente sostenuti i in base all'art 53 del REG (UE) 1060/2021 par.1 lettere a), d) ed e), selezionate tramite avvisi pubblici</t>
  </si>
  <si>
    <t>Allegato 1 – POS D3A
Verbale di verifica amministrativa riguardante le domande di pagamento per le operazioni finanziate attraverso il rimborso di costi effettivamente sostenuti i in base all'art 53 del REG (UE) 1060/2021 par.1 lettere a), d) ed e), selezionate tramite avvisi pubblici</t>
  </si>
  <si>
    <t>Descrizione irregolarità 1</t>
  </si>
  <si>
    <t>Descrizione sintetica irregolarità 1</t>
  </si>
  <si>
    <t>inserire codice</t>
  </si>
  <si>
    <t>Descrizione sintetica irregolarità 2</t>
  </si>
  <si>
    <t>Descrizione irregolarità 2</t>
  </si>
  <si>
    <t>Esito controllo (vd. "Sez.4 Esito sintetico provvisorio del controllo")</t>
  </si>
  <si>
    <t>A)  ASPETTI AMMINISTRATIVI</t>
  </si>
  <si>
    <t>Soggetto referente per il controllo (ente beneficiario)</t>
  </si>
  <si>
    <t xml:space="preserve">Data di svolgimento del controllo </t>
  </si>
  <si>
    <t>Allegato 1 – POS D3A
Check list di verifica amministrativa riguardante le domande di pagamento per le operazioni finanziate attraverso il rimborso di costi effettivamente sostenuti i in base all'art 53 del REG (UE) 1060/2021 par.1 lettere a), d) ed e), selezionate tramite avvisi pubblici</t>
  </si>
  <si>
    <t>Esito controllo (vd. "Sez. 6 Esito sintetico definitivo del controllo")</t>
  </si>
  <si>
    <t xml:space="preserve">In corso </t>
  </si>
  <si>
    <t>Totale</t>
  </si>
  <si>
    <t xml:space="preserve">E' possibile accertare l'esistenza di un sistema di contabilità separata/codificazione contabile adeguata per la gestione delle entrate e delle uscite relative all'operazione cofinanziata e verifica della tracciabilità finanziaria? </t>
  </si>
  <si>
    <t>L’oggetto della prestazione eseguita è inerente la voce di spesa caricata sul sistema informativo?</t>
  </si>
  <si>
    <t>1)  E' diminuito il numero degli allievi indicati nel preventivo</t>
  </si>
  <si>
    <t>2)  Se sì di quante unità: _______</t>
  </si>
  <si>
    <t>3)  Risulta effettuata la riparametrazione della sovvenzione autorizzata a preventivo</t>
  </si>
  <si>
    <t>4)  La riparametrazione è stata effettuata  sulla base delle indicazioni contenute nella normativa vigente</t>
  </si>
  <si>
    <t>5)  Sono intervenute rimodulazioni per le fasce di costo relative ai compensi dei formatori</t>
  </si>
  <si>
    <t>6)  Sono intervenute rimodulazioni per le indennità di rimborso allievi</t>
  </si>
  <si>
    <t>7)  E' aumentato e/o diminuito il numero delle ore effettivamente svolte</t>
  </si>
  <si>
    <t>8)  I soggetti attuatori hanno assunto, in fase di predisposizione dei progetti corsuali, l'obbligo occupazionale nei confronti di una parte degli allievi che avranno conseguito la qualificazione professionale finale</t>
  </si>
  <si>
    <r>
      <t xml:space="preserve">8.1) </t>
    </r>
    <r>
      <rPr>
        <i/>
        <sz val="9"/>
        <color theme="1"/>
        <rFont val="Titilium"/>
      </rPr>
      <t>Se si, è stata presentata idonea documentazione nei termini previsti in sede di presentazione del rendiconto</t>
    </r>
  </si>
  <si>
    <r>
      <t xml:space="preserve">8.2) </t>
    </r>
    <r>
      <rPr>
        <i/>
        <sz val="9"/>
        <color theme="1"/>
        <rFont val="Titilium"/>
      </rPr>
      <t>Se si, il numero degli assunti è pari a quanto preventivato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</si>
</sst>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0.00\ &quot;€&quot;"/>
    <numFmt numFmtId="165" formatCode="_-&quot;€&quot;\ * #,##0.00_-;\-&quot;€&quot;\ * #,##0.00_-;_-&quot;€&quot;\ * &quot;-&quot;??_-;_-@_-"/>
  </numFmts>
  <fonts count="55">
    <font>
      <sz val="11"/>
      <color theme="1"/>
      <name val="Calibri"/>
      <family val="2"/>
      <scheme val="minor"/>
    </font>
    <font>
      <sz val="11"/>
      <color theme="1"/>
      <name val="Corbel"/>
      <family val="2"/>
    </font>
    <font>
      <b/>
      <sz val="11"/>
      <color theme="0"/>
      <name val="Titilium"/>
    </font>
    <font>
      <b/>
      <sz val="9"/>
      <color rgb="FFFFFFFF"/>
      <name val="Titilium"/>
    </font>
    <font>
      <sz val="8"/>
      <color theme="1"/>
      <name val="Titilium"/>
    </font>
    <font>
      <sz val="11"/>
      <color theme="1"/>
      <name val="Titilium"/>
    </font>
    <font>
      <b/>
      <sz val="11"/>
      <color theme="0"/>
      <name val="Titillium"/>
    </font>
    <font>
      <sz val="11"/>
      <color theme="1"/>
      <name val="Titillium"/>
    </font>
    <font>
      <b/>
      <sz val="9"/>
      <color rgb="FFFFFFFF"/>
      <name val="Titillium"/>
    </font>
    <font>
      <sz val="8"/>
      <color theme="1"/>
      <name val="Titillium"/>
    </font>
    <font>
      <b/>
      <sz val="10"/>
      <color theme="0"/>
      <name val="Titilium"/>
    </font>
    <font>
      <sz val="10"/>
      <color theme="1"/>
      <name val="Titillium"/>
    </font>
    <font>
      <b/>
      <sz val="10"/>
      <color theme="1"/>
      <name val="Titillium"/>
    </font>
    <font>
      <b/>
      <sz val="10"/>
      <color theme="1"/>
      <name val="Titilium"/>
    </font>
    <font>
      <sz val="10"/>
      <color rgb="FF000000"/>
      <name val="Titilium"/>
    </font>
    <font>
      <sz val="10"/>
      <color theme="1"/>
      <name val="Titilium"/>
    </font>
    <font>
      <i/>
      <sz val="10"/>
      <color theme="1"/>
      <name val="Titillium"/>
    </font>
    <font>
      <sz val="11"/>
      <color theme="1"/>
      <name val="Corbel"/>
      <family val="2"/>
    </font>
    <font>
      <sz val="10"/>
      <color theme="1"/>
      <name val="Corbel"/>
      <family val="2"/>
    </font>
    <font>
      <sz val="8"/>
      <color theme="1"/>
      <name val="Verdana"/>
      <family val="2"/>
    </font>
    <font>
      <sz val="11"/>
      <color theme="1"/>
      <name val="Calibri"/>
      <family val="2"/>
      <scheme val="minor"/>
    </font>
    <font>
      <sz val="10"/>
      <name val="Arial"/>
      <family val="2"/>
    </font>
    <font>
      <b/>
      <sz val="8"/>
      <color rgb="FF943634"/>
      <name val="Verdana"/>
      <family val="2"/>
    </font>
    <font>
      <b/>
      <sz val="10"/>
      <color theme="1"/>
      <name val="Calibri"/>
      <family val="2"/>
      <scheme val="minor"/>
    </font>
    <font>
      <b/>
      <sz val="10"/>
      <color rgb="FF0070C0"/>
      <name val="Arial"/>
      <family val="2"/>
    </font>
    <font>
      <b/>
      <sz val="10"/>
      <name val="Arial"/>
      <family val="2"/>
    </font>
    <font>
      <b/>
      <sz val="11"/>
      <color theme="1"/>
      <name val="Titillium"/>
    </font>
    <font>
      <b/>
      <sz val="10"/>
      <color theme="0"/>
      <name val="Titillium"/>
    </font>
    <font>
      <b/>
      <sz val="8"/>
      <color rgb="FFFFFFFF"/>
      <name val="Titillium"/>
    </font>
    <font>
      <b/>
      <i/>
      <sz val="8"/>
      <color rgb="FFFFFFFF"/>
      <name val="Calibri"/>
      <family val="2"/>
      <scheme val="minor"/>
    </font>
    <font>
      <b/>
      <sz val="8"/>
      <color rgb="FFFFFFFF"/>
      <name val="Calibri"/>
      <family val="2"/>
      <scheme val="minor"/>
    </font>
    <font>
      <b/>
      <sz val="12"/>
      <color theme="1"/>
      <name val="Times New Roman"/>
      <family val="1"/>
    </font>
    <font>
      <b/>
      <i/>
      <sz val="12"/>
      <color theme="1"/>
      <name val="Times New Roman"/>
      <family val="1"/>
    </font>
    <font>
      <b/>
      <sz val="9"/>
      <name val="Titillium"/>
    </font>
    <font>
      <sz val="8"/>
      <name val="Times New Roman"/>
      <family val="1"/>
    </font>
    <font>
      <b/>
      <sz val="10"/>
      <color theme="3"/>
      <name val="Titilium"/>
    </font>
    <font>
      <b/>
      <sz val="10"/>
      <color rgb="FFFFFFFF"/>
      <name val="Titilium"/>
    </font>
    <font>
      <b/>
      <sz val="10"/>
      <color rgb="FF0070C0"/>
      <name val="Titilium"/>
    </font>
    <font>
      <b/>
      <sz val="10"/>
      <name val="Titilium"/>
    </font>
    <font>
      <b/>
      <sz val="11"/>
      <color theme="1"/>
      <name val="Titilium"/>
    </font>
    <font>
      <b/>
      <sz val="10"/>
      <color theme="3"/>
      <name val="Calibri"/>
      <family val="2"/>
    </font>
    <font>
      <b/>
      <sz val="10"/>
      <color rgb="FFFFFFFF"/>
      <name val="Titillium"/>
    </font>
    <font>
      <sz val="10"/>
      <name val="Titilium"/>
    </font>
    <font>
      <b/>
      <sz val="11"/>
      <color theme="1"/>
      <name val="Titililium"/>
    </font>
    <font>
      <b/>
      <sz val="11"/>
      <color theme="1"/>
      <name val="Tittilium"/>
    </font>
    <font>
      <b/>
      <sz val="8"/>
      <color theme="1"/>
      <name val="Titillium"/>
    </font>
    <font>
      <b/>
      <sz val="10"/>
      <name val="Titillium"/>
    </font>
    <font>
      <i/>
      <sz val="10"/>
      <name val="Titillium"/>
    </font>
    <font>
      <sz val="9"/>
      <color theme="1"/>
      <name val="Titillium"/>
    </font>
    <font>
      <b/>
      <sz val="9"/>
      <color theme="1"/>
      <name val="Titillium"/>
    </font>
    <font>
      <sz val="9"/>
      <color theme="1"/>
      <name val="Titilium"/>
    </font>
    <font>
      <b/>
      <sz val="9"/>
      <color rgb="FF943634"/>
      <name val="Titilium"/>
    </font>
    <font>
      <i/>
      <sz val="9"/>
      <color theme="1"/>
      <name val="Titilium"/>
    </font>
    <font>
      <b/>
      <sz val="9"/>
      <color theme="0"/>
      <name val="Titilium"/>
    </font>
    <font>
      <sz val="9"/>
      <color rgb="FF000000"/>
      <name val="Titilium"/>
    </font>
  </fonts>
  <fills count="7">
    <fill>
      <patternFill patternType="none"/>
    </fill>
    <fill>
      <patternFill patternType="gray125"/>
    </fill>
    <fill>
      <patternFill patternType="solid">
        <fgColor rgb="FF003399"/>
        <bgColor indexed="64"/>
      </patternFill>
    </fill>
    <fill>
      <patternFill patternType="solid">
        <fgColor rgb="FF009F4D"/>
        <bgColor indexed="64"/>
      </patternFill>
    </fill>
    <fill>
      <patternFill patternType="solid">
        <fgColor theme="0"/>
        <bgColor indexed="64"/>
      </patternFill>
    </fill>
    <fill>
      <patternFill patternType="solid">
        <fgColor rgb="FF00B050"/>
        <bgColor indexed="64"/>
      </patternFill>
    </fill>
    <fill>
      <patternFill patternType="solid">
        <fgColor theme="0" tint="-0.14999847407452621"/>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style="medium">
        <color indexed="64"/>
      </left>
      <right style="medium">
        <color rgb="FF000000"/>
      </right>
      <top/>
      <bottom style="medium">
        <color rgb="FF000000"/>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medium">
        <color rgb="FF000000"/>
      </bottom>
      <diagonal/>
    </border>
    <border>
      <left style="medium">
        <color indexed="64"/>
      </left>
      <right style="medium">
        <color rgb="FF000000"/>
      </right>
      <top/>
      <bottom/>
      <diagonal/>
    </border>
    <border>
      <left style="medium">
        <color indexed="64"/>
      </left>
      <right/>
      <top style="medium">
        <color indexed="64"/>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indexed="64"/>
      </left>
      <right style="medium">
        <color rgb="FF000000"/>
      </right>
      <top style="thin">
        <color indexed="64"/>
      </top>
      <bottom/>
      <diagonal/>
    </border>
    <border>
      <left style="thin">
        <color indexed="64"/>
      </left>
      <right style="medium">
        <color rgb="FF000000"/>
      </right>
      <top/>
      <bottom style="medium">
        <color rgb="FF000000"/>
      </bottom>
      <diagonal/>
    </border>
    <border>
      <left style="medium">
        <color rgb="FF000000"/>
      </left>
      <right style="medium">
        <color rgb="FF000000"/>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right style="medium">
        <color rgb="FF000000"/>
      </right>
      <top style="medium">
        <color indexed="64"/>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bottom/>
      <diagonal/>
    </border>
    <border>
      <left/>
      <right style="medium">
        <color indexed="64"/>
      </right>
      <top style="thin">
        <color indexed="64"/>
      </top>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right style="medium">
        <color rgb="FF000000"/>
      </right>
      <top style="medium">
        <color rgb="FF000000"/>
      </top>
      <bottom/>
      <diagonal/>
    </border>
    <border>
      <left style="medium">
        <color rgb="FF000000"/>
      </left>
      <right style="medium">
        <color rgb="FF000000"/>
      </right>
      <top/>
      <bottom style="thin">
        <color indexed="64"/>
      </bottom>
      <diagonal/>
    </border>
    <border>
      <left/>
      <right style="medium">
        <color rgb="FF000000"/>
      </right>
      <top/>
      <bottom style="thin">
        <color indexed="64"/>
      </bottom>
      <diagonal/>
    </border>
    <border>
      <left style="medium">
        <color rgb="FF000000"/>
      </left>
      <right style="medium">
        <color indexed="64"/>
      </right>
      <top/>
      <bottom style="thin">
        <color indexed="64"/>
      </bottom>
      <diagonal/>
    </border>
    <border>
      <left style="medium">
        <color rgb="FF000000"/>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8">
    <xf numFmtId="0" fontId="0" fillId="0" borderId="0"/>
    <xf numFmtId="0" fontId="21" fillId="0" borderId="0"/>
    <xf numFmtId="41" fontId="21" fillId="0" borderId="0" applyFont="0" applyFill="0" applyBorder="0" applyAlignment="0" applyProtection="0"/>
    <xf numFmtId="0" fontId="21" fillId="0" borderId="0"/>
    <xf numFmtId="0" fontId="20" fillId="0" borderId="0"/>
    <xf numFmtId="165" fontId="20" fillId="0" borderId="0" applyFont="0" applyFill="0" applyBorder="0" applyAlignment="0" applyProtection="0"/>
    <xf numFmtId="0" fontId="21" fillId="0" borderId="0"/>
    <xf numFmtId="0" fontId="21" fillId="0" borderId="0"/>
  </cellStyleXfs>
  <cellXfs count="376">
    <xf numFmtId="0" fontId="0" fillId="0" borderId="0" xfId="0"/>
    <xf numFmtId="0" fontId="1" fillId="0" borderId="0" xfId="0" applyFont="1"/>
    <xf numFmtId="0" fontId="5" fillId="0" borderId="0" xfId="0" applyFont="1"/>
    <xf numFmtId="0" fontId="7" fillId="0" borderId="0" xfId="0" applyFont="1"/>
    <xf numFmtId="0" fontId="8" fillId="3" borderId="13" xfId="0" applyFont="1" applyFill="1" applyBorder="1" applyAlignment="1">
      <alignment horizontal="justify" vertical="center" wrapText="1"/>
    </xf>
    <xf numFmtId="0" fontId="11" fillId="0" borderId="0" xfId="0" applyFont="1"/>
    <xf numFmtId="0" fontId="3" fillId="0" borderId="0" xfId="0" applyFont="1" applyAlignment="1">
      <alignment horizontal="justify" vertical="center" wrapText="1"/>
    </xf>
    <xf numFmtId="0" fontId="4" fillId="0" borderId="0" xfId="0" applyFont="1" applyAlignment="1">
      <alignment vertical="center" wrapText="1"/>
    </xf>
    <xf numFmtId="0" fontId="3" fillId="0" borderId="0" xfId="0" applyFont="1" applyAlignment="1">
      <alignment horizontal="left" vertical="center" wrapText="1"/>
    </xf>
    <xf numFmtId="0" fontId="10"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left" vertical="center" wrapText="1"/>
    </xf>
    <xf numFmtId="0" fontId="15" fillId="0" borderId="1" xfId="0" applyFont="1" applyBorder="1"/>
    <xf numFmtId="0" fontId="15" fillId="0" borderId="0" xfId="0" applyFont="1"/>
    <xf numFmtId="0" fontId="15" fillId="0" borderId="0" xfId="0" applyFont="1" applyAlignment="1">
      <alignment horizontal="center"/>
    </xf>
    <xf numFmtId="0" fontId="9" fillId="0" borderId="0" xfId="0" applyFont="1" applyAlignment="1">
      <alignment vertical="center" wrapText="1"/>
    </xf>
    <xf numFmtId="0" fontId="8" fillId="0" borderId="0" xfId="0" applyFont="1" applyAlignment="1">
      <alignment horizontal="justify" vertical="center" wrapText="1"/>
    </xf>
    <xf numFmtId="164" fontId="9" fillId="0" borderId="0" xfId="0" applyNumberFormat="1" applyFont="1" applyAlignment="1">
      <alignment vertical="center" wrapText="1"/>
    </xf>
    <xf numFmtId="0" fontId="11" fillId="0" borderId="0" xfId="0" applyFont="1" applyAlignment="1">
      <alignment horizontal="left"/>
    </xf>
    <xf numFmtId="0" fontId="6" fillId="0" borderId="0" xfId="0" applyFont="1" applyAlignment="1">
      <alignment vertical="center" wrapText="1"/>
    </xf>
    <xf numFmtId="0" fontId="7" fillId="4" borderId="0" xfId="0" applyFont="1" applyFill="1"/>
    <xf numFmtId="0" fontId="9" fillId="4" borderId="0" xfId="0" applyFont="1" applyFill="1" applyAlignment="1">
      <alignment vertical="center" wrapText="1"/>
    </xf>
    <xf numFmtId="0" fontId="17" fillId="0" borderId="0" xfId="0" applyFont="1"/>
    <xf numFmtId="0" fontId="18" fillId="0" borderId="0" xfId="0" applyFont="1"/>
    <xf numFmtId="164" fontId="9" fillId="4" borderId="0" xfId="0" applyNumberFormat="1" applyFont="1" applyFill="1" applyAlignment="1">
      <alignment vertical="center" wrapText="1"/>
    </xf>
    <xf numFmtId="0" fontId="26" fillId="0" borderId="0" xfId="0" applyFont="1" applyAlignment="1">
      <alignment vertical="center" wrapText="1"/>
    </xf>
    <xf numFmtId="0" fontId="8" fillId="3" borderId="1" xfId="0" applyFont="1" applyFill="1" applyBorder="1" applyAlignment="1">
      <alignment horizontal="center" vertical="center" wrapText="1"/>
    </xf>
    <xf numFmtId="0" fontId="31" fillId="0" borderId="10" xfId="0" applyFont="1" applyBorder="1" applyAlignment="1">
      <alignment vertical="center" wrapText="1"/>
    </xf>
    <xf numFmtId="0" fontId="32" fillId="0" borderId="10" xfId="0" applyFont="1" applyBorder="1" applyAlignment="1">
      <alignment vertical="center" wrapText="1"/>
    </xf>
    <xf numFmtId="0" fontId="27" fillId="2" borderId="0" xfId="0" applyFont="1" applyFill="1" applyAlignment="1">
      <alignment vertical="center" wrapText="1"/>
    </xf>
    <xf numFmtId="0" fontId="17" fillId="4" borderId="0" xfId="0" applyFont="1" applyFill="1"/>
    <xf numFmtId="0" fontId="19" fillId="4" borderId="0" xfId="0" applyFont="1" applyFill="1" applyAlignment="1">
      <alignment horizontal="justify" vertical="center" wrapText="1"/>
    </xf>
    <xf numFmtId="0" fontId="8" fillId="4" borderId="0" xfId="0" applyFont="1" applyFill="1" applyAlignment="1">
      <alignment horizontal="justify" vertical="center" wrapText="1"/>
    </xf>
    <xf numFmtId="0" fontId="8" fillId="4" borderId="0" xfId="0" applyFont="1" applyFill="1" applyAlignment="1">
      <alignment horizontal="left" vertical="center" wrapText="1" indent="4"/>
    </xf>
    <xf numFmtId="0" fontId="19" fillId="4" borderId="0" xfId="0" applyFont="1" applyFill="1" applyAlignment="1">
      <alignment horizontal="center" vertical="center" wrapText="1"/>
    </xf>
    <xf numFmtId="0" fontId="7" fillId="0" borderId="0" xfId="0" applyNumberFormat="1" applyFont="1" applyProtection="1">
      <protection locked="0"/>
    </xf>
    <xf numFmtId="0" fontId="15" fillId="4" borderId="0" xfId="0" applyFont="1" applyFill="1" applyProtection="1">
      <protection locked="0"/>
    </xf>
    <xf numFmtId="0" fontId="15" fillId="0" borderId="0" xfId="0" applyFont="1" applyProtection="1">
      <protection locked="0"/>
    </xf>
    <xf numFmtId="0" fontId="13" fillId="4" borderId="0" xfId="0" applyFont="1" applyFill="1" applyAlignment="1" applyProtection="1">
      <alignment horizontal="left" vertical="center" wrapText="1"/>
      <protection locked="0"/>
    </xf>
    <xf numFmtId="0" fontId="13" fillId="4" borderId="0" xfId="0" applyFont="1" applyFill="1" applyAlignment="1" applyProtection="1">
      <alignment horizontal="center" vertical="center" wrapText="1"/>
      <protection locked="0"/>
    </xf>
    <xf numFmtId="0" fontId="11" fillId="0" borderId="0" xfId="0" applyFont="1" applyProtection="1">
      <protection locked="0"/>
    </xf>
    <xf numFmtId="0" fontId="36" fillId="3" borderId="13" xfId="0" applyFont="1" applyFill="1" applyBorder="1" applyAlignment="1" applyProtection="1">
      <alignment horizontal="justify" vertical="center" wrapText="1"/>
      <protection locked="0"/>
    </xf>
    <xf numFmtId="0" fontId="15" fillId="4" borderId="0" xfId="0" applyFont="1" applyFill="1" applyBorder="1" applyAlignment="1" applyProtection="1">
      <alignment vertical="center" wrapText="1"/>
      <protection locked="0"/>
    </xf>
    <xf numFmtId="0" fontId="15" fillId="4" borderId="0" xfId="0" applyFont="1" applyFill="1" applyAlignment="1" applyProtection="1">
      <alignment vertical="center" wrapText="1"/>
      <protection locked="0"/>
    </xf>
    <xf numFmtId="0" fontId="36" fillId="3" borderId="8" xfId="0" applyFont="1" applyFill="1" applyBorder="1" applyAlignment="1" applyProtection="1">
      <alignment horizontal="justify" vertical="center" wrapText="1"/>
      <protection locked="0"/>
    </xf>
    <xf numFmtId="0" fontId="15" fillId="4" borderId="11" xfId="0" applyFont="1" applyFill="1" applyBorder="1" applyAlignment="1" applyProtection="1">
      <alignment horizontal="justify" vertical="center" wrapText="1"/>
      <protection locked="0"/>
    </xf>
    <xf numFmtId="0" fontId="15" fillId="4" borderId="0" xfId="0" applyFont="1" applyFill="1" applyBorder="1" applyAlignment="1" applyProtection="1">
      <alignment horizontal="justify" vertical="center" wrapText="1"/>
      <protection locked="0"/>
    </xf>
    <xf numFmtId="0" fontId="15" fillId="4" borderId="11" xfId="0" applyFont="1" applyFill="1" applyBorder="1" applyAlignment="1" applyProtection="1">
      <alignment vertical="center" wrapText="1"/>
      <protection locked="0"/>
    </xf>
    <xf numFmtId="0" fontId="36" fillId="3" borderId="12" xfId="0" applyFont="1" applyFill="1" applyBorder="1" applyAlignment="1" applyProtection="1">
      <alignment horizontal="justify" vertical="center" wrapText="1"/>
      <protection locked="0"/>
    </xf>
    <xf numFmtId="164" fontId="15" fillId="4" borderId="9" xfId="0" applyNumberFormat="1" applyFont="1" applyFill="1" applyBorder="1" applyAlignment="1" applyProtection="1">
      <alignment vertical="center" wrapText="1"/>
      <protection locked="0"/>
    </xf>
    <xf numFmtId="164" fontId="15" fillId="4" borderId="0" xfId="0" applyNumberFormat="1" applyFont="1" applyFill="1" applyBorder="1" applyAlignment="1" applyProtection="1">
      <alignment vertical="center" wrapText="1"/>
      <protection locked="0"/>
    </xf>
    <xf numFmtId="0" fontId="36" fillId="3" borderId="12" xfId="0" applyFont="1" applyFill="1" applyBorder="1" applyAlignment="1" applyProtection="1">
      <alignment horizontal="left" vertical="center" wrapText="1" indent="4"/>
      <protection locked="0"/>
    </xf>
    <xf numFmtId="164" fontId="15" fillId="4" borderId="64" xfId="0" applyNumberFormat="1" applyFont="1" applyFill="1" applyBorder="1" applyAlignment="1" applyProtection="1">
      <alignment vertical="center" wrapText="1"/>
      <protection locked="0"/>
    </xf>
    <xf numFmtId="164" fontId="15" fillId="4" borderId="65" xfId="0" applyNumberFormat="1" applyFont="1" applyFill="1" applyBorder="1" applyAlignment="1" applyProtection="1">
      <alignment vertical="center" wrapText="1"/>
      <protection locked="0"/>
    </xf>
    <xf numFmtId="0" fontId="36" fillId="3" borderId="6" xfId="0" applyFont="1" applyFill="1" applyBorder="1" applyAlignment="1" applyProtection="1">
      <alignment horizontal="justify" vertical="center" wrapText="1"/>
      <protection locked="0"/>
    </xf>
    <xf numFmtId="164" fontId="15" fillId="4" borderId="7" xfId="0" applyNumberFormat="1" applyFont="1" applyFill="1" applyBorder="1" applyAlignment="1" applyProtection="1">
      <alignment vertical="center" wrapText="1"/>
      <protection locked="0"/>
    </xf>
    <xf numFmtId="0" fontId="36" fillId="3" borderId="5" xfId="0" applyFont="1" applyFill="1" applyBorder="1" applyAlignment="1" applyProtection="1">
      <alignment horizontal="justify" vertical="center" wrapText="1"/>
      <protection locked="0"/>
    </xf>
    <xf numFmtId="0" fontId="36" fillId="3" borderId="1" xfId="0" applyFont="1" applyFill="1" applyBorder="1" applyAlignment="1" applyProtection="1">
      <alignment horizontal="justify" vertical="center" wrapText="1"/>
      <protection locked="0"/>
    </xf>
    <xf numFmtId="0" fontId="15" fillId="4" borderId="1" xfId="0" applyFont="1" applyFill="1" applyBorder="1" applyAlignment="1" applyProtection="1">
      <alignment vertical="center" wrapText="1"/>
      <protection locked="0"/>
    </xf>
    <xf numFmtId="0" fontId="36" fillId="3" borderId="1" xfId="0" applyFont="1" applyFill="1" applyBorder="1" applyAlignment="1" applyProtection="1">
      <alignment horizontal="left" vertical="center" wrapText="1"/>
      <protection locked="0"/>
    </xf>
    <xf numFmtId="0" fontId="37" fillId="4" borderId="0" xfId="7" applyFont="1" applyFill="1" applyAlignment="1" applyProtection="1">
      <alignment vertical="center" wrapText="1"/>
      <protection locked="0"/>
    </xf>
    <xf numFmtId="0" fontId="37" fillId="6" borderId="0" xfId="7" applyFont="1" applyFill="1" applyAlignment="1" applyProtection="1">
      <alignment vertical="center" wrapText="1"/>
      <protection locked="0"/>
    </xf>
    <xf numFmtId="0" fontId="38" fillId="6" borderId="1" xfId="6" applyFont="1" applyFill="1" applyBorder="1" applyAlignment="1" applyProtection="1">
      <alignment vertical="center" wrapText="1"/>
      <protection locked="0"/>
    </xf>
    <xf numFmtId="0" fontId="38" fillId="6" borderId="1" xfId="6" applyFont="1" applyFill="1" applyBorder="1" applyAlignment="1" applyProtection="1">
      <alignment horizontal="center" vertical="center" wrapText="1"/>
      <protection locked="0"/>
    </xf>
    <xf numFmtId="2" fontId="38" fillId="6" borderId="1" xfId="6" applyNumberFormat="1" applyFont="1" applyFill="1" applyBorder="1" applyAlignment="1" applyProtection="1">
      <alignment vertical="center" wrapText="1"/>
      <protection locked="0"/>
    </xf>
    <xf numFmtId="0" fontId="15" fillId="0" borderId="1" xfId="0" applyFont="1" applyBorder="1" applyAlignment="1" applyProtection="1">
      <protection locked="0"/>
    </xf>
    <xf numFmtId="0" fontId="15" fillId="0" borderId="0" xfId="0" applyFont="1" applyAlignment="1" applyProtection="1">
      <protection locked="0"/>
    </xf>
    <xf numFmtId="0" fontId="42" fillId="4" borderId="1" xfId="6" applyFont="1" applyFill="1" applyBorder="1" applyAlignment="1" applyProtection="1">
      <alignment vertical="center" wrapText="1"/>
      <protection locked="0"/>
    </xf>
    <xf numFmtId="0" fontId="42" fillId="4" borderId="1" xfId="6" applyFont="1" applyFill="1" applyBorder="1" applyAlignment="1" applyProtection="1">
      <alignment horizontal="center" vertical="center" wrapText="1"/>
      <protection locked="0"/>
    </xf>
    <xf numFmtId="2" fontId="42" fillId="4" borderId="1" xfId="6" applyNumberFormat="1" applyFont="1" applyFill="1" applyBorder="1" applyAlignment="1" applyProtection="1">
      <alignment vertical="center" wrapText="1"/>
      <protection locked="0"/>
    </xf>
    <xf numFmtId="0" fontId="38" fillId="4" borderId="0" xfId="6" applyFont="1" applyFill="1" applyAlignment="1" applyProtection="1">
      <alignment horizontal="center" vertical="center" wrapText="1"/>
      <protection locked="0"/>
    </xf>
    <xf numFmtId="0" fontId="38" fillId="6" borderId="15" xfId="6" applyFont="1" applyFill="1" applyBorder="1" applyAlignment="1" applyProtection="1">
      <alignment horizontal="center" vertical="center" wrapText="1"/>
      <protection locked="0"/>
    </xf>
    <xf numFmtId="0" fontId="38" fillId="4" borderId="1" xfId="6" applyFont="1" applyFill="1" applyBorder="1" applyAlignment="1" applyProtection="1">
      <alignment vertical="center" wrapText="1"/>
      <protection locked="0"/>
    </xf>
    <xf numFmtId="0" fontId="38" fillId="4" borderId="1" xfId="6" applyFont="1" applyFill="1" applyBorder="1" applyAlignment="1" applyProtection="1">
      <alignment horizontal="center" vertical="center" wrapText="1"/>
      <protection locked="0"/>
    </xf>
    <xf numFmtId="0" fontId="15" fillId="4" borderId="1" xfId="0" applyFont="1" applyFill="1" applyBorder="1" applyProtection="1">
      <protection locked="0"/>
    </xf>
    <xf numFmtId="0" fontId="15" fillId="0" borderId="1" xfId="0" applyFont="1" applyBorder="1" applyProtection="1">
      <protection locked="0"/>
    </xf>
    <xf numFmtId="0" fontId="13" fillId="4" borderId="1" xfId="0" applyFont="1" applyFill="1" applyBorder="1" applyProtection="1">
      <protection locked="0"/>
    </xf>
    <xf numFmtId="0" fontId="7" fillId="4" borderId="0" xfId="0" applyFont="1" applyFill="1" applyProtection="1">
      <protection locked="0"/>
    </xf>
    <xf numFmtId="0" fontId="1" fillId="4" borderId="0" xfId="0" applyFont="1" applyFill="1" applyProtection="1">
      <protection locked="0"/>
    </xf>
    <xf numFmtId="0" fontId="1" fillId="0" borderId="0" xfId="0" applyFont="1" applyProtection="1">
      <protection locked="0"/>
    </xf>
    <xf numFmtId="0" fontId="8" fillId="0" borderId="0" xfId="0" applyFont="1" applyAlignment="1" applyProtection="1">
      <alignment horizontal="justify" vertical="center" wrapText="1"/>
      <protection locked="0"/>
    </xf>
    <xf numFmtId="0" fontId="9" fillId="0" borderId="0" xfId="0" applyFont="1" applyAlignment="1" applyProtection="1">
      <alignment vertical="center" wrapText="1"/>
      <protection locked="0"/>
    </xf>
    <xf numFmtId="0" fontId="22" fillId="0" borderId="29" xfId="0" applyFont="1" applyBorder="1" applyAlignment="1" applyProtection="1">
      <alignment horizontal="justify" vertical="center" wrapText="1"/>
      <protection locked="0"/>
    </xf>
    <xf numFmtId="0" fontId="3" fillId="3" borderId="35" xfId="0" applyFont="1" applyFill="1" applyBorder="1" applyAlignment="1" applyProtection="1">
      <alignment horizontal="center" vertical="center" wrapText="1"/>
      <protection locked="0"/>
    </xf>
    <xf numFmtId="0" fontId="3" fillId="3" borderId="66" xfId="0" applyFont="1" applyFill="1" applyBorder="1" applyAlignment="1" applyProtection="1">
      <alignment vertical="center" wrapText="1"/>
      <protection locked="0"/>
    </xf>
    <xf numFmtId="0" fontId="3" fillId="3" borderId="67" xfId="0" applyFont="1" applyFill="1" applyBorder="1" applyAlignment="1" applyProtection="1">
      <alignment vertical="center" wrapText="1"/>
      <protection locked="0"/>
    </xf>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0" fillId="0" borderId="0" xfId="0" applyProtection="1">
      <protection locked="0"/>
    </xf>
    <xf numFmtId="0" fontId="0" fillId="4" borderId="0" xfId="0" applyFill="1" applyProtection="1">
      <protection locked="0"/>
    </xf>
    <xf numFmtId="0" fontId="3" fillId="3" borderId="42" xfId="0" applyFont="1" applyFill="1" applyBorder="1" applyAlignment="1" applyProtection="1">
      <alignment vertical="center" wrapText="1"/>
      <protection locked="0"/>
    </xf>
    <xf numFmtId="0" fontId="23" fillId="0" borderId="39" xfId="0" applyFont="1" applyBorder="1" applyAlignment="1" applyProtection="1">
      <alignment vertical="center" wrapText="1"/>
      <protection locked="0"/>
    </xf>
    <xf numFmtId="0" fontId="23" fillId="0" borderId="40" xfId="0" applyFont="1" applyBorder="1" applyAlignment="1" applyProtection="1">
      <alignment vertical="center" wrapText="1"/>
      <protection locked="0"/>
    </xf>
    <xf numFmtId="0" fontId="7" fillId="0" borderId="0" xfId="0" applyFont="1" applyProtection="1">
      <protection locked="0"/>
    </xf>
    <xf numFmtId="0" fontId="3" fillId="3" borderId="68" xfId="0" applyFont="1" applyFill="1" applyBorder="1" applyAlignment="1" applyProtection="1">
      <alignment vertical="center" wrapText="1"/>
    </xf>
    <xf numFmtId="164" fontId="15" fillId="4" borderId="9" xfId="0" applyNumberFormat="1" applyFont="1" applyFill="1" applyBorder="1" applyAlignment="1" applyProtection="1">
      <alignment vertical="center" wrapText="1"/>
    </xf>
    <xf numFmtId="0" fontId="15" fillId="0" borderId="0" xfId="0" applyFont="1" applyAlignment="1" applyProtection="1"/>
    <xf numFmtId="0" fontId="15" fillId="4" borderId="0" xfId="0" applyFont="1" applyFill="1" applyProtection="1"/>
    <xf numFmtId="2" fontId="42" fillId="4" borderId="0" xfId="6" applyNumberFormat="1" applyFont="1" applyFill="1" applyAlignment="1" applyProtection="1">
      <alignment vertical="center" wrapText="1"/>
    </xf>
    <xf numFmtId="2" fontId="38" fillId="4" borderId="1" xfId="6" applyNumberFormat="1" applyFont="1" applyFill="1" applyBorder="1" applyAlignment="1" applyProtection="1">
      <alignment vertical="center" wrapText="1"/>
    </xf>
    <xf numFmtId="0" fontId="15" fillId="4" borderId="1" xfId="0" applyFont="1" applyFill="1" applyBorder="1" applyAlignment="1" applyProtection="1">
      <alignment vertical="center" wrapText="1"/>
      <protection locked="0"/>
    </xf>
    <xf numFmtId="0" fontId="18" fillId="0" borderId="0" xfId="0" applyFont="1" applyProtection="1">
      <protection locked="0"/>
    </xf>
    <xf numFmtId="0" fontId="41" fillId="3" borderId="13" xfId="0" applyFont="1" applyFill="1" applyBorder="1" applyAlignment="1" applyProtection="1">
      <alignment horizontal="justify" vertical="center" wrapText="1"/>
      <protection locked="0"/>
    </xf>
    <xf numFmtId="0" fontId="11" fillId="4" borderId="4" xfId="0" applyFont="1" applyFill="1" applyBorder="1" applyAlignment="1" applyProtection="1">
      <alignment vertical="center" wrapText="1"/>
      <protection locked="0"/>
    </xf>
    <xf numFmtId="0" fontId="41" fillId="3" borderId="8" xfId="0" applyFont="1" applyFill="1" applyBorder="1" applyAlignment="1" applyProtection="1">
      <alignment horizontal="justify" vertical="center" wrapText="1"/>
      <protection locked="0"/>
    </xf>
    <xf numFmtId="0" fontId="11" fillId="4" borderId="11" xfId="0" applyFont="1" applyFill="1" applyBorder="1" applyAlignment="1" applyProtection="1">
      <alignment horizontal="justify" vertical="center" wrapText="1"/>
      <protection locked="0"/>
    </xf>
    <xf numFmtId="0" fontId="11" fillId="4" borderId="11" xfId="0" applyFont="1" applyFill="1" applyBorder="1" applyAlignment="1" applyProtection="1">
      <alignment vertical="center" wrapText="1"/>
      <protection locked="0"/>
    </xf>
    <xf numFmtId="0" fontId="41" fillId="3" borderId="12" xfId="0" applyFont="1" applyFill="1" applyBorder="1" applyAlignment="1" applyProtection="1">
      <alignment horizontal="justify" vertical="center" wrapText="1"/>
      <protection locked="0"/>
    </xf>
    <xf numFmtId="0" fontId="41" fillId="3" borderId="12" xfId="0" applyFont="1" applyFill="1" applyBorder="1" applyAlignment="1" applyProtection="1">
      <alignment horizontal="left" vertical="center" wrapText="1" indent="4"/>
      <protection locked="0"/>
    </xf>
    <xf numFmtId="164" fontId="11" fillId="4" borderId="9" xfId="0" applyNumberFormat="1" applyFont="1" applyFill="1" applyBorder="1" applyAlignment="1" applyProtection="1">
      <alignment vertical="center" wrapText="1"/>
      <protection locked="0"/>
    </xf>
    <xf numFmtId="0" fontId="41" fillId="3" borderId="6" xfId="0" applyFont="1" applyFill="1" applyBorder="1" applyAlignment="1" applyProtection="1">
      <alignment horizontal="justify" vertical="center" wrapText="1"/>
      <protection locked="0"/>
    </xf>
    <xf numFmtId="164" fontId="11" fillId="4" borderId="7" xfId="0" applyNumberFormat="1" applyFont="1" applyFill="1" applyBorder="1" applyAlignment="1" applyProtection="1">
      <alignment vertical="center" wrapText="1"/>
      <protection locked="0"/>
    </xf>
    <xf numFmtId="0" fontId="41" fillId="3" borderId="5" xfId="0" applyFont="1" applyFill="1" applyBorder="1" applyAlignment="1" applyProtection="1">
      <alignment horizontal="justify" vertical="center" wrapText="1"/>
      <protection locked="0"/>
    </xf>
    <xf numFmtId="0" fontId="15" fillId="0" borderId="38" xfId="0" applyFont="1" applyBorder="1" applyProtection="1">
      <protection locked="0"/>
    </xf>
    <xf numFmtId="0" fontId="15" fillId="0" borderId="9" xfId="0" applyFont="1" applyBorder="1" applyProtection="1">
      <protection locked="0"/>
    </xf>
    <xf numFmtId="0" fontId="36" fillId="3" borderId="45" xfId="0" applyFont="1" applyFill="1" applyBorder="1" applyAlignment="1" applyProtection="1">
      <alignment horizontal="justify" vertical="center" wrapText="1"/>
      <protection locked="0"/>
    </xf>
    <xf numFmtId="0" fontId="36" fillId="3" borderId="52" xfId="0" applyFont="1" applyFill="1" applyBorder="1" applyAlignment="1" applyProtection="1">
      <alignment horizontal="left" vertical="center" wrapText="1"/>
      <protection locked="0"/>
    </xf>
    <xf numFmtId="0" fontId="24" fillId="6" borderId="0" xfId="7" applyFont="1" applyFill="1" applyAlignment="1" applyProtection="1">
      <alignment vertical="center" wrapText="1"/>
      <protection locked="0"/>
    </xf>
    <xf numFmtId="0" fontId="25" fillId="6" borderId="45" xfId="6" applyFont="1" applyFill="1" applyBorder="1" applyAlignment="1" applyProtection="1">
      <alignment vertical="center" wrapText="1"/>
      <protection locked="0"/>
    </xf>
    <xf numFmtId="0" fontId="25" fillId="6" borderId="14" xfId="6" applyFont="1" applyFill="1" applyBorder="1" applyAlignment="1" applyProtection="1">
      <alignment horizontal="center" vertical="center" wrapText="1"/>
      <protection locked="0"/>
    </xf>
    <xf numFmtId="2" fontId="25" fillId="6" borderId="48" xfId="6" applyNumberFormat="1" applyFont="1" applyFill="1" applyBorder="1" applyAlignment="1" applyProtection="1">
      <alignment vertical="center" wrapText="1"/>
      <protection locked="0"/>
    </xf>
    <xf numFmtId="164" fontId="25" fillId="6" borderId="24" xfId="6" applyNumberFormat="1" applyFont="1" applyFill="1" applyBorder="1" applyAlignment="1" applyProtection="1">
      <alignment horizontal="right" vertical="center"/>
      <protection locked="0"/>
    </xf>
    <xf numFmtId="0" fontId="11" fillId="4" borderId="38" xfId="0" applyFont="1" applyFill="1" applyBorder="1" applyProtection="1">
      <protection locked="0"/>
    </xf>
    <xf numFmtId="0" fontId="39" fillId="4" borderId="9" xfId="0" applyFont="1" applyFill="1" applyBorder="1" applyProtection="1">
      <protection locked="0"/>
    </xf>
    <xf numFmtId="2" fontId="44" fillId="4" borderId="9" xfId="0" applyNumberFormat="1" applyFont="1" applyFill="1" applyBorder="1" applyProtection="1">
      <protection locked="0"/>
    </xf>
    <xf numFmtId="0" fontId="25" fillId="4" borderId="23" xfId="6" applyFont="1" applyFill="1" applyBorder="1" applyAlignment="1" applyProtection="1">
      <alignment vertical="center" wrapText="1"/>
      <protection locked="0"/>
    </xf>
    <xf numFmtId="0" fontId="25" fillId="4" borderId="56" xfId="6" applyFont="1" applyFill="1" applyBorder="1" applyAlignment="1" applyProtection="1">
      <alignment horizontal="center" vertical="center" wrapText="1"/>
      <protection locked="0"/>
    </xf>
    <xf numFmtId="2" fontId="25" fillId="4" borderId="10" xfId="6" applyNumberFormat="1" applyFont="1" applyFill="1" applyBorder="1" applyAlignment="1" applyProtection="1">
      <alignment vertical="center" wrapText="1"/>
      <protection locked="0"/>
    </xf>
    <xf numFmtId="0" fontId="25" fillId="6" borderId="1" xfId="6" applyFont="1" applyFill="1" applyBorder="1" applyAlignment="1" applyProtection="1">
      <alignment horizontal="left" vertical="center" wrapText="1"/>
      <protection locked="0"/>
    </xf>
    <xf numFmtId="2" fontId="25" fillId="6" borderId="1" xfId="6" applyNumberFormat="1" applyFont="1" applyFill="1" applyBorder="1" applyAlignment="1" applyProtection="1">
      <alignment vertical="center" wrapText="1"/>
      <protection locked="0"/>
    </xf>
    <xf numFmtId="0" fontId="15" fillId="4" borderId="4" xfId="0" applyFont="1" applyFill="1" applyBorder="1" applyAlignment="1" applyProtection="1">
      <alignment vertical="center" wrapText="1"/>
      <protection locked="0"/>
    </xf>
    <xf numFmtId="0" fontId="11" fillId="4" borderId="9" xfId="0" applyFont="1" applyFill="1" applyBorder="1" applyAlignment="1" applyProtection="1">
      <alignment vertical="center" wrapText="1"/>
    </xf>
    <xf numFmtId="0" fontId="10" fillId="2" borderId="0" xfId="0" applyFont="1" applyFill="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35" fillId="4" borderId="0" xfId="0" applyFont="1" applyFill="1" applyAlignment="1" applyProtection="1">
      <alignment horizontal="left" vertical="center" wrapText="1"/>
      <protection locked="0"/>
    </xf>
    <xf numFmtId="0" fontId="15" fillId="4" borderId="1" xfId="0" applyFont="1" applyFill="1" applyBorder="1" applyAlignment="1" applyProtection="1">
      <alignment horizontal="center"/>
      <protection locked="0"/>
    </xf>
    <xf numFmtId="0" fontId="15" fillId="4" borderId="14" xfId="0" applyFont="1" applyFill="1" applyBorder="1" applyAlignment="1" applyProtection="1">
      <alignment vertical="center" wrapText="1"/>
      <protection locked="0"/>
    </xf>
    <xf numFmtId="0" fontId="15" fillId="4" borderId="46" xfId="0" applyFont="1" applyFill="1" applyBorder="1" applyAlignment="1" applyProtection="1">
      <alignment vertical="center" wrapText="1"/>
      <protection locked="0"/>
    </xf>
    <xf numFmtId="0" fontId="15" fillId="4" borderId="15" xfId="0" applyFont="1" applyFill="1" applyBorder="1" applyAlignment="1" applyProtection="1">
      <alignment vertical="center" wrapText="1"/>
      <protection locked="0"/>
    </xf>
    <xf numFmtId="0" fontId="15" fillId="4" borderId="1" xfId="0" applyFont="1" applyFill="1" applyBorder="1" applyAlignment="1" applyProtection="1">
      <alignment horizontal="justify" vertical="center" wrapText="1"/>
      <protection locked="0"/>
    </xf>
    <xf numFmtId="0" fontId="15" fillId="4" borderId="1" xfId="0" applyFont="1" applyFill="1" applyBorder="1" applyAlignment="1" applyProtection="1">
      <alignment vertical="center" wrapText="1"/>
      <protection locked="0"/>
    </xf>
    <xf numFmtId="0" fontId="36" fillId="3" borderId="1" xfId="0" applyFont="1" applyFill="1" applyBorder="1" applyAlignment="1" applyProtection="1">
      <alignment horizontal="left" vertical="center" wrapText="1"/>
      <protection locked="0"/>
    </xf>
    <xf numFmtId="0" fontId="15" fillId="4" borderId="14" xfId="0" applyFont="1" applyFill="1" applyBorder="1" applyAlignment="1" applyProtection="1">
      <alignment horizontal="center" vertical="center" wrapText="1"/>
      <protection locked="0"/>
    </xf>
    <xf numFmtId="0" fontId="15" fillId="4" borderId="15" xfId="0" applyFont="1" applyFill="1" applyBorder="1" applyAlignment="1" applyProtection="1">
      <alignment horizontal="center" vertical="center" wrapText="1"/>
      <protection locked="0"/>
    </xf>
    <xf numFmtId="2" fontId="15" fillId="4" borderId="14" xfId="0" applyNumberFormat="1" applyFont="1" applyFill="1" applyBorder="1" applyAlignment="1" applyProtection="1">
      <alignment horizontal="center" vertical="center" wrapText="1"/>
    </xf>
    <xf numFmtId="2" fontId="15" fillId="4" borderId="15" xfId="0" applyNumberFormat="1" applyFont="1" applyFill="1" applyBorder="1" applyAlignment="1" applyProtection="1">
      <alignment horizontal="center" vertical="center" wrapText="1"/>
    </xf>
    <xf numFmtId="0" fontId="15" fillId="4" borderId="14" xfId="0" applyFont="1" applyFill="1" applyBorder="1" applyAlignment="1" applyProtection="1">
      <alignment horizontal="center"/>
      <protection locked="0"/>
    </xf>
    <xf numFmtId="0" fontId="15" fillId="4" borderId="46" xfId="0" applyFont="1" applyFill="1" applyBorder="1" applyAlignment="1" applyProtection="1">
      <alignment horizontal="center"/>
      <protection locked="0"/>
    </xf>
    <xf numFmtId="0" fontId="15" fillId="4" borderId="15" xfId="0" applyFont="1" applyFill="1" applyBorder="1" applyAlignment="1" applyProtection="1">
      <alignment horizontal="center"/>
      <protection locked="0"/>
    </xf>
    <xf numFmtId="0" fontId="37" fillId="6" borderId="0" xfId="7" applyFont="1" applyFill="1" applyAlignment="1" applyProtection="1">
      <alignment horizontal="left" vertical="center" wrapText="1"/>
      <protection locked="0"/>
    </xf>
    <xf numFmtId="0" fontId="38" fillId="6" borderId="14" xfId="6" applyFont="1" applyFill="1" applyBorder="1" applyAlignment="1" applyProtection="1">
      <alignment horizontal="center" vertical="center" wrapText="1"/>
      <protection locked="0"/>
    </xf>
    <xf numFmtId="0" fontId="38" fillId="6" borderId="15" xfId="6" applyFont="1" applyFill="1" applyBorder="1" applyAlignment="1" applyProtection="1">
      <alignment horizontal="center" vertical="center" wrapText="1"/>
      <protection locked="0"/>
    </xf>
    <xf numFmtId="0" fontId="15" fillId="4" borderId="46" xfId="0" applyFont="1" applyFill="1" applyBorder="1" applyAlignment="1" applyProtection="1">
      <alignment horizontal="center" vertical="center" wrapText="1"/>
      <protection locked="0"/>
    </xf>
    <xf numFmtId="0" fontId="15" fillId="4" borderId="47" xfId="0" applyFont="1" applyFill="1" applyBorder="1" applyAlignment="1" applyProtection="1">
      <alignment horizontal="center" vertical="center" wrapText="1"/>
      <protection locked="0"/>
    </xf>
    <xf numFmtId="0" fontId="25" fillId="6" borderId="14" xfId="6" applyFont="1" applyFill="1" applyBorder="1" applyAlignment="1" applyProtection="1">
      <alignment horizontal="center" vertical="center" wrapText="1"/>
      <protection locked="0"/>
    </xf>
    <xf numFmtId="0" fontId="25" fillId="6" borderId="46" xfId="6" applyFont="1" applyFill="1" applyBorder="1" applyAlignment="1" applyProtection="1">
      <alignment horizontal="center" vertical="center" wrapText="1"/>
      <protection locked="0"/>
    </xf>
    <xf numFmtId="0" fontId="36" fillId="3" borderId="45" xfId="0" applyFont="1" applyFill="1" applyBorder="1" applyAlignment="1" applyProtection="1">
      <alignment horizontal="left" vertical="center" wrapText="1"/>
      <protection locked="0"/>
    </xf>
    <xf numFmtId="0" fontId="11" fillId="4" borderId="1" xfId="0" applyFont="1" applyFill="1" applyBorder="1" applyAlignment="1" applyProtection="1">
      <alignment horizontal="center"/>
      <protection locked="0"/>
    </xf>
    <xf numFmtId="0" fontId="10" fillId="2" borderId="36" xfId="0" applyFont="1" applyFill="1" applyBorder="1" applyAlignment="1" applyProtection="1">
      <alignment horizontal="center" vertical="center" wrapText="1"/>
      <protection locked="0"/>
    </xf>
    <xf numFmtId="0" fontId="10" fillId="2" borderId="37" xfId="0" applyFont="1" applyFill="1" applyBorder="1" applyAlignment="1" applyProtection="1">
      <alignment horizontal="center" vertical="center" wrapText="1"/>
      <protection locked="0"/>
    </xf>
    <xf numFmtId="0" fontId="10" fillId="2" borderId="7" xfId="0" applyFont="1" applyFill="1" applyBorder="1" applyAlignment="1" applyProtection="1">
      <alignment horizontal="center" vertical="center" wrapText="1"/>
      <protection locked="0"/>
    </xf>
    <xf numFmtId="0" fontId="15" fillId="4" borderId="47" xfId="0" applyFont="1" applyFill="1" applyBorder="1" applyAlignment="1" applyProtection="1">
      <alignment vertical="center" wrapText="1"/>
      <protection locked="0"/>
    </xf>
    <xf numFmtId="0" fontId="15" fillId="4" borderId="14" xfId="0" applyFont="1" applyFill="1" applyBorder="1" applyAlignment="1" applyProtection="1">
      <alignment horizontal="center" vertical="center" wrapText="1"/>
    </xf>
    <xf numFmtId="0" fontId="15" fillId="4" borderId="46" xfId="0" applyFont="1" applyFill="1" applyBorder="1" applyAlignment="1" applyProtection="1">
      <alignment horizontal="center" vertical="center" wrapText="1"/>
    </xf>
    <xf numFmtId="0" fontId="15" fillId="4" borderId="47" xfId="0" applyFont="1" applyFill="1" applyBorder="1" applyAlignment="1" applyProtection="1">
      <alignment horizontal="center" vertical="center" wrapText="1"/>
    </xf>
    <xf numFmtId="0" fontId="15" fillId="4" borderId="14" xfId="0" applyFont="1" applyFill="1" applyBorder="1" applyAlignment="1" applyProtection="1">
      <alignment horizontal="justify" vertical="center" wrapText="1"/>
      <protection locked="0"/>
    </xf>
    <xf numFmtId="0" fontId="15" fillId="4" borderId="48" xfId="0" applyFont="1" applyFill="1" applyBorder="1" applyAlignment="1" applyProtection="1">
      <alignment horizontal="justify" vertical="center" wrapText="1"/>
      <protection locked="0"/>
    </xf>
    <xf numFmtId="0" fontId="15" fillId="4" borderId="48" xfId="0" applyFont="1" applyFill="1" applyBorder="1" applyAlignment="1" applyProtection="1">
      <alignment vertical="center" wrapText="1"/>
      <protection locked="0"/>
    </xf>
    <xf numFmtId="0" fontId="36" fillId="3" borderId="49" xfId="0" applyFont="1" applyFill="1" applyBorder="1" applyAlignment="1" applyProtection="1">
      <alignment horizontal="left" vertical="center" wrapText="1"/>
      <protection locked="0"/>
    </xf>
    <xf numFmtId="0" fontId="36" fillId="3" borderId="50" xfId="0" applyFont="1" applyFill="1" applyBorder="1" applyAlignment="1" applyProtection="1">
      <alignment horizontal="left" vertical="center" wrapText="1"/>
      <protection locked="0"/>
    </xf>
    <xf numFmtId="0" fontId="36" fillId="3" borderId="51" xfId="0" applyFont="1" applyFill="1" applyBorder="1" applyAlignment="1" applyProtection="1">
      <alignment horizontal="left" vertical="center" wrapText="1"/>
      <protection locked="0"/>
    </xf>
    <xf numFmtId="0" fontId="15" fillId="4" borderId="53" xfId="0" applyFont="1" applyFill="1" applyBorder="1" applyAlignment="1" applyProtection="1">
      <alignment vertical="center" wrapText="1"/>
      <protection locked="0"/>
    </xf>
    <xf numFmtId="0" fontId="15" fillId="4" borderId="54" xfId="0" applyFont="1" applyFill="1" applyBorder="1" applyAlignment="1" applyProtection="1">
      <alignment vertical="center" wrapText="1"/>
      <protection locked="0"/>
    </xf>
    <xf numFmtId="0" fontId="15" fillId="4" borderId="55" xfId="0" applyFont="1" applyFill="1" applyBorder="1" applyAlignment="1" applyProtection="1">
      <alignment vertical="center" wrapText="1"/>
      <protection locked="0"/>
    </xf>
    <xf numFmtId="0" fontId="24" fillId="6" borderId="1" xfId="7" applyFont="1" applyFill="1" applyBorder="1" applyAlignment="1" applyProtection="1">
      <alignment horizontal="left" vertical="center" wrapText="1"/>
      <protection locked="0"/>
    </xf>
    <xf numFmtId="0" fontId="24" fillId="6" borderId="38" xfId="7" applyFont="1" applyFill="1" applyBorder="1" applyAlignment="1" applyProtection="1">
      <alignment horizontal="left" vertical="center" wrapText="1"/>
      <protection locked="0"/>
    </xf>
    <xf numFmtId="0" fontId="24" fillId="6" borderId="9" xfId="7" applyFont="1" applyFill="1" applyBorder="1" applyAlignment="1" applyProtection="1">
      <alignment horizontal="left" vertical="center" wrapText="1"/>
      <protection locked="0"/>
    </xf>
    <xf numFmtId="0" fontId="25" fillId="6" borderId="15" xfId="6" applyFont="1" applyFill="1" applyBorder="1" applyAlignment="1" applyProtection="1">
      <alignment horizontal="center" vertical="center" wrapText="1"/>
      <protection locked="0"/>
    </xf>
    <xf numFmtId="0" fontId="11" fillId="4" borderId="57" xfId="0" applyFont="1" applyFill="1" applyBorder="1" applyAlignment="1" applyProtection="1">
      <alignment horizontal="center" wrapText="1"/>
      <protection locked="0"/>
    </xf>
    <xf numFmtId="0" fontId="26" fillId="0" borderId="0" xfId="0" applyFont="1" applyAlignment="1">
      <alignment horizontal="center" vertical="center" wrapText="1"/>
    </xf>
    <xf numFmtId="0" fontId="27" fillId="2" borderId="0" xfId="0" applyFont="1" applyFill="1" applyAlignment="1">
      <alignment horizontal="center" vertical="center" wrapText="1"/>
    </xf>
    <xf numFmtId="0" fontId="8" fillId="3" borderId="5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28" fillId="5" borderId="24" xfId="0" applyFont="1" applyFill="1" applyBorder="1" applyAlignment="1">
      <alignment horizontal="center" vertical="center" wrapText="1"/>
    </xf>
    <xf numFmtId="0" fontId="28" fillId="5" borderId="22" xfId="0" applyFont="1" applyFill="1" applyBorder="1" applyAlignment="1">
      <alignment horizontal="center" vertical="center" wrapText="1"/>
    </xf>
    <xf numFmtId="0" fontId="33" fillId="0" borderId="1" xfId="0" applyFont="1" applyBorder="1" applyAlignment="1">
      <alignment horizontal="left" vertical="center" wrapText="1"/>
    </xf>
    <xf numFmtId="0" fontId="34" fillId="0" borderId="1" xfId="0" applyFont="1" applyBorder="1" applyAlignment="1">
      <alignment vertical="center"/>
    </xf>
    <xf numFmtId="0" fontId="34" fillId="0" borderId="1" xfId="0" applyFont="1" applyBorder="1" applyAlignment="1">
      <alignment horizontal="center" vertical="center"/>
    </xf>
    <xf numFmtId="0" fontId="3" fillId="3" borderId="41" xfId="0" applyFont="1" applyFill="1" applyBorder="1" applyAlignment="1" applyProtection="1">
      <alignment horizontal="center" vertical="center" wrapText="1"/>
      <protection locked="0"/>
    </xf>
    <xf numFmtId="0" fontId="3" fillId="3" borderId="20" xfId="0" applyFont="1" applyFill="1" applyBorder="1" applyAlignment="1" applyProtection="1">
      <alignment horizontal="center" vertical="center" wrapText="1"/>
      <protection locked="0"/>
    </xf>
    <xf numFmtId="0" fontId="3" fillId="3" borderId="16"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3" fillId="3" borderId="67" xfId="0" applyFont="1" applyFill="1" applyBorder="1" applyAlignment="1" applyProtection="1">
      <alignment horizontal="center" vertical="center" wrapText="1"/>
      <protection locked="0"/>
    </xf>
    <xf numFmtId="0" fontId="3" fillId="3" borderId="42" xfId="0" applyFont="1" applyFill="1" applyBorder="1" applyAlignment="1" applyProtection="1">
      <alignment horizontal="center" vertical="center" wrapText="1"/>
      <protection locked="0"/>
    </xf>
    <xf numFmtId="0" fontId="3" fillId="3" borderId="43" xfId="0" applyFont="1" applyFill="1" applyBorder="1" applyAlignment="1" applyProtection="1">
      <alignment horizontal="center" vertical="center" wrapText="1"/>
      <protection locked="0"/>
    </xf>
    <xf numFmtId="0" fontId="39" fillId="4" borderId="0" xfId="0" applyFont="1"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3" fillId="3" borderId="36" xfId="0" applyFont="1" applyFill="1" applyBorder="1" applyAlignment="1" applyProtection="1">
      <alignment horizontal="center" vertical="center" wrapText="1"/>
      <protection locked="0"/>
    </xf>
    <xf numFmtId="0" fontId="3" fillId="3" borderId="44" xfId="0" applyFont="1" applyFill="1" applyBorder="1" applyAlignment="1" applyProtection="1">
      <alignment horizontal="center" vertical="center" wrapText="1"/>
      <protection locked="0"/>
    </xf>
    <xf numFmtId="0" fontId="3" fillId="3" borderId="23" xfId="0" applyFont="1" applyFill="1" applyBorder="1" applyAlignment="1" applyProtection="1">
      <alignment horizontal="center" vertical="center" wrapText="1"/>
      <protection locked="0"/>
    </xf>
    <xf numFmtId="0" fontId="3" fillId="3" borderId="40" xfId="0" applyFont="1" applyFill="1" applyBorder="1" applyAlignment="1" applyProtection="1">
      <alignment horizontal="center" vertical="center" wrapText="1"/>
      <protection locked="0"/>
    </xf>
    <xf numFmtId="0" fontId="4" fillId="0" borderId="0" xfId="0" applyFont="1" applyAlignment="1">
      <alignment vertical="center" wrapText="1"/>
    </xf>
    <xf numFmtId="0" fontId="43" fillId="4" borderId="0" xfId="0" applyFont="1" applyFill="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justify" vertical="center" wrapText="1"/>
    </xf>
    <xf numFmtId="0" fontId="11" fillId="0" borderId="0" xfId="0" applyFont="1" applyAlignment="1">
      <alignment horizontal="center"/>
    </xf>
    <xf numFmtId="0" fontId="16" fillId="0" borderId="0" xfId="0" applyFont="1" applyAlignment="1">
      <alignment horizontal="center"/>
    </xf>
    <xf numFmtId="0" fontId="6" fillId="2" borderId="0" xfId="0" applyFont="1" applyFill="1" applyAlignment="1">
      <alignment horizontal="center" vertical="center" wrapText="1"/>
    </xf>
    <xf numFmtId="0" fontId="12" fillId="0" borderId="0" xfId="0" applyFont="1" applyAlignment="1">
      <alignment horizontal="center"/>
    </xf>
    <xf numFmtId="0" fontId="3" fillId="0" borderId="0" xfId="0" applyFont="1" applyAlignment="1">
      <alignment horizontal="left" vertical="center" wrapText="1"/>
    </xf>
    <xf numFmtId="0" fontId="10" fillId="0" borderId="0" xfId="0" applyFont="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vertical="center" wrapText="1"/>
    </xf>
    <xf numFmtId="0" fontId="14" fillId="0" borderId="2" xfId="0" applyFont="1" applyBorder="1" applyAlignment="1">
      <alignment vertical="center" wrapText="1"/>
    </xf>
    <xf numFmtId="0" fontId="14" fillId="0" borderId="3" xfId="0" applyFont="1" applyBorder="1" applyAlignment="1">
      <alignment vertical="center" wrapText="1"/>
    </xf>
    <xf numFmtId="0" fontId="13" fillId="3" borderId="0" xfId="0" applyFont="1" applyFill="1" applyAlignment="1">
      <alignment horizontal="center" vertical="center"/>
    </xf>
    <xf numFmtId="0" fontId="11" fillId="4" borderId="36" xfId="0" applyFont="1" applyFill="1" applyBorder="1" applyProtection="1">
      <protection locked="0"/>
    </xf>
    <xf numFmtId="0" fontId="11" fillId="4" borderId="37" xfId="0" applyFont="1" applyFill="1" applyBorder="1" applyProtection="1">
      <protection locked="0"/>
    </xf>
    <xf numFmtId="0" fontId="18" fillId="4" borderId="7" xfId="0" applyFont="1" applyFill="1" applyBorder="1" applyProtection="1">
      <protection locked="0"/>
    </xf>
    <xf numFmtId="0" fontId="11" fillId="4" borderId="0" xfId="0" applyFont="1" applyFill="1" applyBorder="1" applyProtection="1">
      <protection locked="0"/>
    </xf>
    <xf numFmtId="0" fontId="18" fillId="4" borderId="9" xfId="0" applyFont="1" applyFill="1" applyBorder="1" applyProtection="1">
      <protection locked="0"/>
    </xf>
    <xf numFmtId="0" fontId="23" fillId="0" borderId="38" xfId="0" applyFont="1" applyBorder="1" applyAlignment="1" applyProtection="1">
      <alignment horizontal="center" vertical="center" wrapText="1"/>
      <protection locked="0"/>
    </xf>
    <xf numFmtId="0" fontId="23" fillId="0" borderId="0" xfId="0" applyFont="1" applyBorder="1" applyAlignment="1" applyProtection="1">
      <alignment horizontal="center" vertical="center" wrapText="1"/>
      <protection locked="0"/>
    </xf>
    <xf numFmtId="0" fontId="23" fillId="0" borderId="9" xfId="0" applyFont="1" applyBorder="1" applyAlignment="1" applyProtection="1">
      <alignment horizontal="center" vertical="center" wrapText="1"/>
      <protection locked="0"/>
    </xf>
    <xf numFmtId="0" fontId="23" fillId="4" borderId="38" xfId="0" applyFont="1" applyFill="1" applyBorder="1" applyAlignment="1" applyProtection="1">
      <alignment horizontal="left" vertical="center" wrapText="1"/>
      <protection locked="0"/>
    </xf>
    <xf numFmtId="0" fontId="23" fillId="4" borderId="0" xfId="0" applyFont="1" applyFill="1" applyBorder="1" applyAlignment="1" applyProtection="1">
      <alignment horizontal="center" vertical="center" wrapText="1"/>
      <protection locked="0"/>
    </xf>
    <xf numFmtId="0" fontId="23" fillId="4" borderId="9" xfId="0" applyFont="1" applyFill="1" applyBorder="1" applyAlignment="1" applyProtection="1">
      <alignment horizontal="center" vertical="center" wrapText="1"/>
      <protection locked="0"/>
    </xf>
    <xf numFmtId="0" fontId="40" fillId="4" borderId="38" xfId="0" applyFont="1" applyFill="1" applyBorder="1" applyAlignment="1" applyProtection="1">
      <alignment horizontal="left" vertical="center" wrapText="1"/>
      <protection locked="0"/>
    </xf>
    <xf numFmtId="0" fontId="40" fillId="4" borderId="0" xfId="0" applyFont="1" applyFill="1" applyBorder="1" applyAlignment="1" applyProtection="1">
      <alignment horizontal="left" vertical="center" wrapText="1"/>
      <protection locked="0"/>
    </xf>
    <xf numFmtId="0" fontId="40" fillId="4" borderId="9" xfId="0" applyFont="1" applyFill="1" applyBorder="1" applyAlignment="1" applyProtection="1">
      <alignment horizontal="left" vertical="center" wrapText="1"/>
      <protection locked="0"/>
    </xf>
    <xf numFmtId="0" fontId="18" fillId="4" borderId="38" xfId="0" applyFont="1" applyFill="1" applyBorder="1" applyProtection="1">
      <protection locked="0"/>
    </xf>
    <xf numFmtId="0" fontId="23" fillId="4" borderId="38" xfId="0" applyFont="1" applyFill="1" applyBorder="1" applyAlignment="1" applyProtection="1">
      <alignment horizontal="center" vertical="center" wrapText="1"/>
      <protection locked="0"/>
    </xf>
    <xf numFmtId="0" fontId="27" fillId="2" borderId="38"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11" fillId="0" borderId="38" xfId="0" applyFont="1" applyBorder="1" applyProtection="1">
      <protection locked="0"/>
    </xf>
    <xf numFmtId="0" fontId="11" fillId="4" borderId="0" xfId="0" applyFont="1" applyFill="1" applyBorder="1" applyAlignment="1" applyProtection="1">
      <alignment vertical="center" wrapText="1"/>
      <protection locked="0"/>
    </xf>
    <xf numFmtId="0" fontId="11" fillId="4" borderId="9" xfId="0" applyFont="1" applyFill="1" applyBorder="1" applyAlignment="1" applyProtection="1">
      <alignment vertical="center" wrapText="1"/>
      <protection locked="0"/>
    </xf>
    <xf numFmtId="0" fontId="11" fillId="4" borderId="0" xfId="0" applyFont="1" applyFill="1" applyBorder="1" applyAlignment="1" applyProtection="1">
      <alignment horizontal="justify" vertical="center" wrapText="1"/>
      <protection locked="0"/>
    </xf>
    <xf numFmtId="164" fontId="11" fillId="4" borderId="0" xfId="0" applyNumberFormat="1" applyFont="1" applyFill="1" applyBorder="1" applyAlignment="1" applyProtection="1">
      <alignment vertical="center" wrapText="1"/>
      <protection locked="0"/>
    </xf>
    <xf numFmtId="0" fontId="11" fillId="0" borderId="0" xfId="0" applyFont="1" applyBorder="1" applyProtection="1">
      <protection locked="0"/>
    </xf>
    <xf numFmtId="0" fontId="18" fillId="0" borderId="9" xfId="0" applyFont="1" applyBorder="1" applyProtection="1">
      <protection locked="0"/>
    </xf>
    <xf numFmtId="0" fontId="10" fillId="2" borderId="38" xfId="0" applyFont="1" applyFill="1" applyBorder="1" applyAlignment="1" applyProtection="1">
      <alignment horizontal="center" vertical="center" wrapText="1"/>
      <protection locked="0"/>
    </xf>
    <xf numFmtId="0" fontId="10" fillId="2" borderId="0" xfId="0" applyFont="1" applyFill="1" applyBorder="1" applyAlignment="1" applyProtection="1">
      <alignment horizontal="center" vertical="center" wrapText="1"/>
      <protection locked="0"/>
    </xf>
    <xf numFmtId="0" fontId="10" fillId="2" borderId="9" xfId="0" applyFont="1" applyFill="1" applyBorder="1" applyAlignment="1" applyProtection="1">
      <alignment horizontal="center" vertical="center" wrapText="1"/>
      <protection locked="0"/>
    </xf>
    <xf numFmtId="0" fontId="11" fillId="4" borderId="45" xfId="0" applyFont="1" applyFill="1" applyBorder="1" applyAlignment="1" applyProtection="1">
      <alignment horizontal="center"/>
      <protection locked="0"/>
    </xf>
    <xf numFmtId="0" fontId="11" fillId="4" borderId="48" xfId="0" applyFont="1" applyFill="1" applyBorder="1" applyAlignment="1" applyProtection="1">
      <alignment horizontal="center"/>
      <protection locked="0"/>
    </xf>
    <xf numFmtId="0" fontId="15" fillId="0" borderId="0" xfId="0" applyFont="1" applyBorder="1" applyProtection="1">
      <protection locked="0"/>
    </xf>
    <xf numFmtId="0" fontId="24" fillId="6" borderId="45" xfId="7" applyFont="1" applyFill="1" applyBorder="1" applyAlignment="1" applyProtection="1">
      <alignment horizontal="left" vertical="center" wrapText="1"/>
      <protection locked="0"/>
    </xf>
    <xf numFmtId="0" fontId="24" fillId="6" borderId="48" xfId="7" applyFont="1" applyFill="1" applyBorder="1" applyAlignment="1" applyProtection="1">
      <alignment horizontal="left" vertical="center" wrapText="1"/>
      <protection locked="0"/>
    </xf>
    <xf numFmtId="0" fontId="24" fillId="6" borderId="0" xfId="7" applyFont="1" applyFill="1" applyBorder="1" applyAlignment="1" applyProtection="1">
      <alignment horizontal="left" vertical="center" wrapText="1"/>
      <protection locked="0"/>
    </xf>
    <xf numFmtId="0" fontId="25" fillId="6" borderId="38" xfId="6" applyFont="1" applyFill="1" applyBorder="1" applyAlignment="1" applyProtection="1">
      <alignment vertical="center" wrapText="1"/>
      <protection locked="0"/>
    </xf>
    <xf numFmtId="0" fontId="25" fillId="6" borderId="0" xfId="6" applyFont="1" applyFill="1" applyBorder="1" applyAlignment="1" applyProtection="1">
      <alignment horizontal="center" vertical="center" wrapText="1"/>
      <protection locked="0"/>
    </xf>
    <xf numFmtId="2" fontId="25" fillId="6" borderId="9" xfId="6" applyNumberFormat="1" applyFont="1" applyFill="1" applyBorder="1" applyAlignment="1" applyProtection="1">
      <alignment vertical="center" wrapText="1"/>
      <protection locked="0"/>
    </xf>
    <xf numFmtId="0" fontId="25" fillId="4" borderId="38" xfId="6" applyFont="1" applyFill="1" applyBorder="1" applyAlignment="1" applyProtection="1">
      <alignment vertical="center" wrapText="1"/>
      <protection locked="0"/>
    </xf>
    <xf numFmtId="0" fontId="25" fillId="4" borderId="0" xfId="6" applyFont="1" applyFill="1" applyBorder="1" applyAlignment="1" applyProtection="1">
      <alignment horizontal="center" vertical="center" wrapText="1"/>
      <protection locked="0"/>
    </xf>
    <xf numFmtId="2" fontId="25" fillId="4" borderId="9" xfId="6" applyNumberFormat="1" applyFont="1" applyFill="1" applyBorder="1" applyAlignment="1" applyProtection="1">
      <alignment vertical="center" wrapText="1"/>
      <protection locked="0"/>
    </xf>
    <xf numFmtId="0" fontId="12" fillId="4" borderId="45" xfId="0" applyFont="1" applyFill="1" applyBorder="1" applyProtection="1">
      <protection locked="0"/>
    </xf>
    <xf numFmtId="0" fontId="11" fillId="4" borderId="0" xfId="0" applyFont="1" applyFill="1" applyBorder="1" applyAlignment="1" applyProtection="1">
      <alignment horizontal="center" wrapText="1"/>
      <protection locked="0"/>
    </xf>
    <xf numFmtId="0" fontId="11" fillId="4" borderId="9" xfId="0" applyFont="1" applyFill="1" applyBorder="1" applyAlignment="1" applyProtection="1">
      <alignment horizontal="center" wrapText="1"/>
      <protection locked="0"/>
    </xf>
    <xf numFmtId="0" fontId="9" fillId="0" borderId="0" xfId="0" applyNumberFormat="1" applyFont="1" applyProtection="1">
      <protection locked="0"/>
    </xf>
    <xf numFmtId="0" fontId="26" fillId="0" borderId="28" xfId="0" applyNumberFormat="1" applyFont="1" applyBorder="1" applyAlignment="1" applyProtection="1">
      <alignment horizontal="center" vertical="center" wrapText="1"/>
      <protection locked="0"/>
    </xf>
    <xf numFmtId="0" fontId="6" fillId="2" borderId="0" xfId="0" applyNumberFormat="1" applyFont="1" applyFill="1" applyAlignment="1" applyProtection="1">
      <alignment horizontal="center" vertical="center" wrapText="1"/>
      <protection locked="0"/>
    </xf>
    <xf numFmtId="0" fontId="8" fillId="3" borderId="33" xfId="0" applyNumberFormat="1" applyFont="1" applyFill="1" applyBorder="1" applyAlignment="1" applyProtection="1">
      <alignment horizontal="center" vertical="center" wrapText="1"/>
      <protection locked="0"/>
    </xf>
    <xf numFmtId="0" fontId="8" fillId="3" borderId="33" xfId="0" applyNumberFormat="1" applyFont="1" applyFill="1" applyBorder="1" applyAlignment="1" applyProtection="1">
      <alignment horizontal="center" vertical="center" wrapText="1"/>
    </xf>
    <xf numFmtId="0" fontId="8" fillId="3" borderId="34" xfId="0" applyNumberFormat="1" applyFont="1" applyFill="1" applyBorder="1" applyAlignment="1" applyProtection="1">
      <alignment horizontal="center" vertical="center" wrapText="1"/>
      <protection locked="0"/>
    </xf>
    <xf numFmtId="0" fontId="8" fillId="3" borderId="34" xfId="0" applyNumberFormat="1" applyFont="1" applyFill="1" applyBorder="1" applyAlignment="1" applyProtection="1">
      <alignment horizontal="center" vertical="center" wrapText="1"/>
    </xf>
    <xf numFmtId="0" fontId="46" fillId="6" borderId="1" xfId="6" applyNumberFormat="1" applyFont="1" applyFill="1" applyBorder="1" applyAlignment="1" applyProtection="1">
      <alignment horizontal="center" vertical="center" wrapText="1"/>
      <protection locked="0"/>
    </xf>
    <xf numFmtId="0" fontId="46" fillId="6" borderId="59" xfId="6" applyNumberFormat="1" applyFont="1" applyFill="1" applyBorder="1" applyAlignment="1" applyProtection="1">
      <alignment horizontal="center" vertical="center" wrapText="1"/>
      <protection locked="0"/>
    </xf>
    <xf numFmtId="0" fontId="46" fillId="6" borderId="60" xfId="6" applyNumberFormat="1" applyFont="1" applyFill="1" applyBorder="1" applyAlignment="1" applyProtection="1">
      <alignment horizontal="center" vertical="center" wrapText="1"/>
      <protection locked="0"/>
    </xf>
    <xf numFmtId="0" fontId="46" fillId="6" borderId="1" xfId="6" applyNumberFormat="1" applyFont="1" applyFill="1" applyBorder="1" applyAlignment="1" applyProtection="1">
      <alignment vertical="center" wrapText="1"/>
      <protection locked="0"/>
    </xf>
    <xf numFmtId="0" fontId="47" fillId="4" borderId="1" xfId="6" applyNumberFormat="1" applyFont="1" applyFill="1" applyBorder="1" applyAlignment="1" applyProtection="1">
      <alignment horizontal="center" vertical="center" wrapText="1"/>
      <protection locked="0"/>
    </xf>
    <xf numFmtId="0" fontId="47" fillId="4" borderId="14" xfId="6" applyNumberFormat="1" applyFont="1" applyFill="1" applyBorder="1" applyAlignment="1" applyProtection="1">
      <alignment horizontal="center" vertical="center" wrapText="1"/>
      <protection locked="0"/>
    </xf>
    <xf numFmtId="0" fontId="47" fillId="4" borderId="15" xfId="6" applyNumberFormat="1" applyFont="1" applyFill="1" applyBorder="1" applyAlignment="1" applyProtection="1">
      <alignment horizontal="center" vertical="center" wrapText="1"/>
      <protection locked="0"/>
    </xf>
    <xf numFmtId="0" fontId="46" fillId="4" borderId="1" xfId="6" applyNumberFormat="1" applyFont="1" applyFill="1" applyBorder="1" applyAlignment="1" applyProtection="1">
      <alignment vertical="center" wrapText="1"/>
      <protection locked="0"/>
    </xf>
    <xf numFmtId="0" fontId="46" fillId="4" borderId="1" xfId="6" applyNumberFormat="1" applyFont="1" applyFill="1" applyBorder="1" applyAlignment="1" applyProtection="1">
      <alignment horizontal="center" vertical="center" wrapText="1"/>
      <protection locked="0"/>
    </xf>
    <xf numFmtId="0" fontId="46" fillId="4" borderId="14" xfId="6" applyNumberFormat="1" applyFont="1" applyFill="1" applyBorder="1" applyAlignment="1" applyProtection="1">
      <alignment horizontal="center" vertical="center" wrapText="1"/>
      <protection locked="0"/>
    </xf>
    <xf numFmtId="0" fontId="46" fillId="4" borderId="15" xfId="6" applyNumberFormat="1" applyFont="1" applyFill="1" applyBorder="1" applyAlignment="1" applyProtection="1">
      <alignment horizontal="center" vertical="center" wrapText="1"/>
      <protection locked="0"/>
    </xf>
    <xf numFmtId="0" fontId="6" fillId="2" borderId="26" xfId="0" applyNumberFormat="1" applyFont="1" applyFill="1" applyBorder="1" applyAlignment="1" applyProtection="1">
      <alignment horizontal="center" vertical="center" wrapText="1"/>
      <protection locked="0"/>
    </xf>
    <xf numFmtId="0" fontId="8" fillId="3" borderId="33" xfId="0" applyNumberFormat="1" applyFont="1" applyFill="1" applyBorder="1" applyAlignment="1" applyProtection="1">
      <alignment vertical="center" wrapText="1"/>
    </xf>
    <xf numFmtId="0" fontId="8" fillId="3" borderId="34" xfId="0" applyNumberFormat="1" applyFont="1" applyFill="1" applyBorder="1" applyAlignment="1" applyProtection="1">
      <alignment horizontal="center" vertical="center" wrapText="1"/>
    </xf>
    <xf numFmtId="0" fontId="45" fillId="0" borderId="0" xfId="0" applyNumberFormat="1" applyFont="1" applyAlignment="1" applyProtection="1">
      <alignment vertical="center"/>
      <protection locked="0"/>
    </xf>
    <xf numFmtId="0" fontId="9" fillId="0" borderId="0" xfId="0" applyNumberFormat="1" applyFont="1" applyAlignment="1" applyProtection="1">
      <alignment vertical="center"/>
      <protection locked="0"/>
    </xf>
    <xf numFmtId="0" fontId="7" fillId="0" borderId="0" xfId="0" applyNumberFormat="1" applyFont="1" applyAlignment="1" applyProtection="1">
      <alignment vertical="center"/>
      <protection locked="0"/>
    </xf>
    <xf numFmtId="0" fontId="8" fillId="3" borderId="33" xfId="0" applyNumberFormat="1" applyFont="1" applyFill="1" applyBorder="1" applyAlignment="1" applyProtection="1">
      <alignment vertical="center" wrapText="1"/>
      <protection locked="0"/>
    </xf>
    <xf numFmtId="0" fontId="8" fillId="3" borderId="34" xfId="0" applyNumberFormat="1" applyFont="1" applyFill="1" applyBorder="1" applyAlignment="1" applyProtection="1">
      <alignment horizontal="center" vertical="center" wrapText="1"/>
      <protection locked="0"/>
    </xf>
    <xf numFmtId="0" fontId="45" fillId="0" borderId="0" xfId="0" applyNumberFormat="1" applyFont="1" applyBorder="1" applyAlignment="1" applyProtection="1">
      <alignment horizontal="center" vertical="center" wrapText="1"/>
      <protection locked="0"/>
    </xf>
    <xf numFmtId="0" fontId="9" fillId="0" borderId="0" xfId="0" applyNumberFormat="1" applyFont="1" applyBorder="1" applyAlignment="1" applyProtection="1">
      <alignment horizontal="justify" vertical="center" wrapText="1"/>
      <protection locked="0"/>
    </xf>
    <xf numFmtId="0" fontId="7" fillId="0" borderId="0" xfId="0" applyNumberFormat="1" applyFont="1" applyBorder="1" applyAlignment="1" applyProtection="1">
      <alignment horizontal="center" vertical="center" wrapText="1"/>
      <protection locked="0"/>
    </xf>
    <xf numFmtId="0" fontId="48" fillId="0" borderId="0" xfId="0" applyNumberFormat="1" applyFont="1" applyProtection="1">
      <protection locked="0"/>
    </xf>
    <xf numFmtId="0" fontId="49" fillId="0" borderId="32" xfId="0" applyNumberFormat="1" applyFont="1" applyBorder="1" applyAlignment="1" applyProtection="1">
      <alignment horizontal="center" vertical="center" wrapText="1"/>
      <protection locked="0"/>
    </xf>
    <xf numFmtId="0" fontId="48" fillId="0" borderId="32" xfId="0" applyNumberFormat="1" applyFont="1" applyBorder="1" applyAlignment="1" applyProtection="1">
      <alignment horizontal="justify" vertical="center" wrapText="1"/>
    </xf>
    <xf numFmtId="0" fontId="48" fillId="0" borderId="61" xfId="0" applyNumberFormat="1" applyFont="1" applyBorder="1" applyAlignment="1" applyProtection="1">
      <alignment horizontal="justify" vertical="center" wrapText="1"/>
    </xf>
    <xf numFmtId="0" fontId="49" fillId="0" borderId="31" xfId="0" applyNumberFormat="1" applyFont="1" applyBorder="1" applyAlignment="1" applyProtection="1">
      <alignment horizontal="center" vertical="center" wrapText="1"/>
      <protection locked="0"/>
    </xf>
    <xf numFmtId="0" fontId="48" fillId="0" borderId="62" xfId="0" applyNumberFormat="1" applyFont="1" applyBorder="1" applyAlignment="1" applyProtection="1">
      <alignment horizontal="justify" vertical="center" wrapText="1"/>
    </xf>
    <xf numFmtId="0" fontId="48" fillId="0" borderId="63" xfId="0" applyNumberFormat="1" applyFont="1" applyBorder="1" applyAlignment="1" applyProtection="1">
      <alignment horizontal="justify" vertical="center" wrapText="1"/>
    </xf>
    <xf numFmtId="0" fontId="49" fillId="0" borderId="62" xfId="0" applyNumberFormat="1" applyFont="1" applyBorder="1" applyAlignment="1" applyProtection="1">
      <alignment horizontal="center" vertical="center" wrapText="1"/>
      <protection locked="0"/>
    </xf>
    <xf numFmtId="0" fontId="48" fillId="0" borderId="31" xfId="0" applyNumberFormat="1" applyFont="1" applyBorder="1" applyAlignment="1" applyProtection="1">
      <alignment horizontal="justify" vertical="center" wrapText="1"/>
    </xf>
    <xf numFmtId="0" fontId="48" fillId="0" borderId="27" xfId="0" applyNumberFormat="1" applyFont="1" applyBorder="1" applyAlignment="1" applyProtection="1">
      <alignment horizontal="justify" vertical="center" wrapText="1"/>
    </xf>
    <xf numFmtId="0" fontId="49" fillId="0" borderId="30" xfId="0" applyNumberFormat="1" applyFont="1" applyBorder="1" applyAlignment="1" applyProtection="1">
      <alignment horizontal="center" vertical="center" wrapText="1"/>
      <protection locked="0"/>
    </xf>
    <xf numFmtId="0" fontId="48" fillId="0" borderId="29" xfId="0" applyNumberFormat="1" applyFont="1" applyBorder="1" applyAlignment="1" applyProtection="1">
      <alignment horizontal="justify" vertical="center" wrapText="1"/>
    </xf>
    <xf numFmtId="0" fontId="49" fillId="0" borderId="29" xfId="0" applyNumberFormat="1" applyFont="1" applyBorder="1" applyAlignment="1" applyProtection="1">
      <alignment horizontal="center" vertical="center" wrapText="1"/>
      <protection locked="0"/>
    </xf>
    <xf numFmtId="0" fontId="49" fillId="0" borderId="30" xfId="0" applyNumberFormat="1" applyFont="1" applyBorder="1" applyAlignment="1" applyProtection="1">
      <alignment horizontal="center" vertical="center" wrapText="1"/>
      <protection locked="0"/>
    </xf>
    <xf numFmtId="0" fontId="48" fillId="0" borderId="30" xfId="0" applyNumberFormat="1" applyFont="1" applyBorder="1" applyAlignment="1" applyProtection="1">
      <alignment horizontal="justify" vertical="center" wrapText="1"/>
    </xf>
    <xf numFmtId="0" fontId="49" fillId="0" borderId="29" xfId="0" applyNumberFormat="1" applyFont="1" applyBorder="1" applyAlignment="1" applyProtection="1">
      <alignment horizontal="justify" vertical="center" wrapText="1"/>
    </xf>
    <xf numFmtId="0" fontId="48" fillId="0" borderId="29" xfId="0" applyNumberFormat="1" applyFont="1" applyFill="1" applyBorder="1" applyAlignment="1" applyProtection="1">
      <alignment horizontal="justify" vertical="center" wrapText="1"/>
    </xf>
    <xf numFmtId="0" fontId="48" fillId="0" borderId="32" xfId="0" applyNumberFormat="1" applyFont="1" applyBorder="1" applyAlignment="1" applyProtection="1">
      <alignment vertical="center" wrapText="1"/>
      <protection locked="0"/>
    </xf>
    <xf numFmtId="0" fontId="48" fillId="0" borderId="32" xfId="0" applyNumberFormat="1" applyFont="1" applyBorder="1" applyAlignment="1" applyProtection="1">
      <alignment horizontal="justify" vertical="center" wrapText="1"/>
      <protection locked="0"/>
    </xf>
    <xf numFmtId="0" fontId="48" fillId="0" borderId="31" xfId="0" applyNumberFormat="1" applyFont="1" applyBorder="1" applyAlignment="1" applyProtection="1">
      <alignment vertical="center" wrapText="1"/>
      <protection locked="0"/>
    </xf>
    <xf numFmtId="0" fontId="48" fillId="0" borderId="31" xfId="0" applyNumberFormat="1" applyFont="1" applyBorder="1" applyAlignment="1" applyProtection="1">
      <alignment horizontal="justify" vertical="center" wrapText="1"/>
      <protection locked="0"/>
    </xf>
    <xf numFmtId="0" fontId="48" fillId="0" borderId="30" xfId="0" applyNumberFormat="1" applyFont="1" applyBorder="1" applyAlignment="1" applyProtection="1">
      <alignment vertical="center" wrapText="1"/>
      <protection locked="0"/>
    </xf>
    <xf numFmtId="0" fontId="48" fillId="0" borderId="30" xfId="0" applyNumberFormat="1" applyFont="1" applyBorder="1" applyAlignment="1" applyProtection="1">
      <alignment horizontal="justify" vertical="center" wrapText="1"/>
      <protection locked="0"/>
    </xf>
    <xf numFmtId="0" fontId="48" fillId="0" borderId="32" xfId="0" applyNumberFormat="1" applyFont="1" applyBorder="1" applyAlignment="1" applyProtection="1">
      <alignment horizontal="center" vertical="center" wrapText="1"/>
      <protection locked="0"/>
    </xf>
    <xf numFmtId="0" fontId="48" fillId="0" borderId="31" xfId="0" applyNumberFormat="1" applyFont="1" applyBorder="1" applyAlignment="1" applyProtection="1">
      <alignment horizontal="center" vertical="center" wrapText="1"/>
      <protection locked="0"/>
    </xf>
    <xf numFmtId="0" fontId="48" fillId="0" borderId="29" xfId="0" applyNumberFormat="1" applyFont="1" applyBorder="1" applyAlignment="1" applyProtection="1">
      <alignment horizontal="center" vertical="center" wrapText="1"/>
    </xf>
    <xf numFmtId="0" fontId="48" fillId="0" borderId="30" xfId="0" applyNumberFormat="1" applyFont="1" applyBorder="1" applyAlignment="1" applyProtection="1">
      <alignment horizontal="center" vertical="center" wrapText="1"/>
      <protection locked="0"/>
    </xf>
    <xf numFmtId="0" fontId="48" fillId="0" borderId="29" xfId="0" applyNumberFormat="1" applyFont="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8" fillId="0" borderId="32" xfId="0" applyNumberFormat="1" applyFont="1" applyFill="1" applyBorder="1" applyAlignment="1" applyProtection="1">
      <alignment horizontal="justify" vertical="center" wrapText="1"/>
    </xf>
    <xf numFmtId="0" fontId="48" fillId="0" borderId="27" xfId="0" applyNumberFormat="1" applyFont="1" applyFill="1" applyBorder="1" applyAlignment="1" applyProtection="1">
      <alignment horizontal="justify" vertical="center" wrapText="1"/>
    </xf>
    <xf numFmtId="0" fontId="49" fillId="0" borderId="31" xfId="0" applyNumberFormat="1" applyFont="1" applyFill="1" applyBorder="1" applyAlignment="1" applyProtection="1">
      <alignment horizontal="center" vertical="center" wrapText="1"/>
      <protection locked="0"/>
    </xf>
    <xf numFmtId="0" fontId="48" fillId="0" borderId="31" xfId="0" applyNumberFormat="1" applyFont="1" applyFill="1" applyBorder="1" applyAlignment="1" applyProtection="1">
      <alignment horizontal="justify" vertical="center" wrapText="1"/>
    </xf>
    <xf numFmtId="0" fontId="49" fillId="0" borderId="30" xfId="0" applyNumberFormat="1" applyFont="1" applyFill="1" applyBorder="1" applyAlignment="1" applyProtection="1">
      <alignment horizontal="center" vertical="center" wrapText="1"/>
      <protection locked="0"/>
    </xf>
    <xf numFmtId="0" fontId="48" fillId="0" borderId="30" xfId="0" applyNumberFormat="1" applyFont="1" applyFill="1" applyBorder="1" applyAlignment="1" applyProtection="1">
      <alignment horizontal="justify" vertical="center" wrapText="1"/>
    </xf>
    <xf numFmtId="0" fontId="48" fillId="0" borderId="32" xfId="0" applyNumberFormat="1" applyFont="1" applyBorder="1" applyAlignment="1" applyProtection="1">
      <alignment vertical="center" wrapText="1"/>
    </xf>
    <xf numFmtId="0" fontId="48" fillId="0" borderId="30" xfId="0" applyNumberFormat="1" applyFont="1" applyBorder="1" applyAlignment="1" applyProtection="1">
      <alignment vertical="center" wrapText="1"/>
    </xf>
    <xf numFmtId="0" fontId="50" fillId="0" borderId="30" xfId="0" applyFont="1" applyBorder="1" applyAlignment="1" applyProtection="1">
      <alignment horizontal="left" vertical="center" wrapText="1" indent="1"/>
      <protection locked="0"/>
    </xf>
    <xf numFmtId="0" fontId="51" fillId="0" borderId="29" xfId="0" applyFont="1" applyBorder="1" applyAlignment="1" applyProtection="1">
      <alignment vertical="center" wrapText="1"/>
      <protection locked="0"/>
    </xf>
    <xf numFmtId="0" fontId="50" fillId="0" borderId="30" xfId="0" applyFont="1" applyBorder="1" applyAlignment="1" applyProtection="1">
      <alignment horizontal="left" vertical="center" wrapText="1" indent="2"/>
      <protection locked="0"/>
    </xf>
    <xf numFmtId="0" fontId="50" fillId="0" borderId="0" xfId="0" applyFont="1" applyProtection="1">
      <protection locked="0"/>
    </xf>
    <xf numFmtId="0" fontId="50" fillId="0" borderId="20" xfId="0" applyFont="1" applyBorder="1" applyAlignment="1" applyProtection="1">
      <alignment horizontal="center" vertical="center" wrapText="1"/>
      <protection locked="0"/>
    </xf>
    <xf numFmtId="0" fontId="50" fillId="0" borderId="16" xfId="0" applyFont="1" applyBorder="1" applyAlignment="1" applyProtection="1">
      <alignment horizontal="center" vertical="center" wrapText="1"/>
      <protection locked="0"/>
    </xf>
    <xf numFmtId="0" fontId="50" fillId="0" borderId="5" xfId="0" applyFont="1" applyBorder="1" applyAlignment="1" applyProtection="1">
      <alignment horizontal="center" vertical="center" wrapText="1"/>
      <protection locked="0"/>
    </xf>
    <xf numFmtId="0" fontId="50" fillId="0" borderId="10" xfId="0" applyFont="1" applyBorder="1" applyAlignment="1" applyProtection="1">
      <alignment vertical="center" wrapText="1"/>
      <protection locked="0"/>
    </xf>
    <xf numFmtId="0" fontId="50" fillId="0" borderId="21" xfId="0" applyFont="1" applyBorder="1" applyAlignment="1" applyProtection="1">
      <alignment vertical="center" wrapText="1"/>
      <protection locked="0"/>
    </xf>
    <xf numFmtId="0" fontId="50" fillId="0" borderId="5" xfId="0" applyFont="1" applyBorder="1" applyAlignment="1" applyProtection="1">
      <alignment vertical="center" wrapText="1"/>
      <protection locked="0"/>
    </xf>
    <xf numFmtId="0" fontId="50" fillId="0" borderId="16" xfId="0" applyFont="1" applyBorder="1" applyAlignment="1" applyProtection="1">
      <alignment vertical="center" wrapText="1"/>
      <protection locked="0"/>
    </xf>
    <xf numFmtId="0" fontId="50" fillId="0" borderId="10" xfId="0" applyFont="1" applyBorder="1" applyAlignment="1" applyProtection="1">
      <alignment vertical="center" wrapText="1"/>
    </xf>
    <xf numFmtId="0" fontId="50" fillId="0" borderId="4" xfId="0" applyFont="1" applyBorder="1" applyAlignment="1" applyProtection="1">
      <alignment vertical="center" wrapText="1"/>
    </xf>
    <xf numFmtId="0" fontId="50" fillId="0" borderId="22" xfId="0" applyFont="1" applyBorder="1" applyAlignment="1" applyProtection="1">
      <alignment vertical="center" wrapText="1"/>
      <protection locked="0"/>
    </xf>
    <xf numFmtId="0" fontId="50" fillId="0" borderId="9" xfId="0" applyFont="1" applyBorder="1" applyAlignment="1" applyProtection="1">
      <alignment vertical="center" wrapText="1"/>
      <protection locked="0"/>
    </xf>
    <xf numFmtId="0" fontId="50" fillId="0" borderId="36" xfId="0" applyFont="1" applyBorder="1" applyAlignment="1" applyProtection="1">
      <alignment vertical="center" wrapText="1"/>
      <protection locked="0"/>
    </xf>
    <xf numFmtId="0" fontId="50" fillId="0" borderId="7" xfId="0" applyFont="1" applyBorder="1" applyAlignment="1" applyProtection="1">
      <alignment vertical="center" wrapText="1"/>
      <protection locked="0"/>
    </xf>
    <xf numFmtId="0" fontId="50" fillId="0" borderId="9" xfId="0" applyFont="1" applyBorder="1" applyAlignment="1" applyProtection="1">
      <alignment vertical="center" wrapText="1"/>
    </xf>
    <xf numFmtId="0" fontId="50" fillId="4" borderId="0" xfId="0" applyFont="1" applyFill="1" applyBorder="1" applyAlignment="1" applyProtection="1">
      <alignment vertical="center" wrapText="1"/>
      <protection locked="0"/>
    </xf>
    <xf numFmtId="0" fontId="50" fillId="4" borderId="0" xfId="0" applyFont="1" applyFill="1" applyAlignment="1" applyProtection="1">
      <alignment vertical="center" wrapText="1"/>
      <protection locked="0"/>
    </xf>
    <xf numFmtId="0" fontId="50" fillId="4" borderId="37" xfId="0" applyFont="1" applyFill="1" applyBorder="1" applyAlignment="1" applyProtection="1">
      <alignment vertical="center" wrapText="1"/>
      <protection locked="0"/>
    </xf>
    <xf numFmtId="0" fontId="50" fillId="0" borderId="45" xfId="0" applyFont="1" applyBorder="1" applyAlignment="1" applyProtection="1">
      <alignment vertical="center" wrapText="1"/>
      <protection locked="0"/>
    </xf>
    <xf numFmtId="0" fontId="50" fillId="0" borderId="1" xfId="0" applyFont="1" applyBorder="1" applyAlignment="1" applyProtection="1">
      <alignment vertical="center" wrapText="1"/>
      <protection locked="0"/>
    </xf>
    <xf numFmtId="0" fontId="50" fillId="0" borderId="1" xfId="0" applyFont="1" applyBorder="1" applyAlignment="1" applyProtection="1">
      <alignment vertical="center" wrapText="1"/>
      <protection locked="0"/>
    </xf>
    <xf numFmtId="0" fontId="50" fillId="0" borderId="48" xfId="0" applyFont="1" applyBorder="1" applyAlignment="1" applyProtection="1">
      <alignment vertical="center" wrapText="1"/>
    </xf>
    <xf numFmtId="0" fontId="50" fillId="4" borderId="0" xfId="0" applyFont="1" applyFill="1" applyBorder="1" applyAlignment="1" applyProtection="1">
      <alignment vertical="center" wrapText="1"/>
      <protection locked="0"/>
    </xf>
    <xf numFmtId="0" fontId="50" fillId="0" borderId="52" xfId="0" applyFont="1" applyBorder="1" applyAlignment="1" applyProtection="1">
      <alignment vertical="center" wrapText="1"/>
      <protection locked="0"/>
    </xf>
    <xf numFmtId="0" fontId="50" fillId="0" borderId="53" xfId="0" applyFont="1" applyBorder="1" applyAlignment="1" applyProtection="1">
      <alignment vertical="center" wrapText="1"/>
      <protection locked="0"/>
    </xf>
    <xf numFmtId="0" fontId="50" fillId="0" borderId="53" xfId="0" applyFont="1" applyBorder="1" applyAlignment="1" applyProtection="1">
      <alignment vertical="center" wrapText="1"/>
      <protection locked="0"/>
    </xf>
    <xf numFmtId="0" fontId="50" fillId="0" borderId="55" xfId="0" applyFont="1" applyBorder="1" applyAlignment="1" applyProtection="1">
      <alignment vertical="center" wrapText="1"/>
    </xf>
    <xf numFmtId="0" fontId="50" fillId="4" borderId="14" xfId="0" applyFont="1" applyFill="1" applyBorder="1" applyAlignment="1">
      <alignment horizontal="left" vertical="center" wrapText="1"/>
    </xf>
    <xf numFmtId="0" fontId="50" fillId="4" borderId="46" xfId="0" applyFont="1" applyFill="1" applyBorder="1" applyAlignment="1">
      <alignment horizontal="left" vertical="center" wrapText="1"/>
    </xf>
    <xf numFmtId="0" fontId="50" fillId="4" borderId="15" xfId="0" applyFont="1" applyFill="1" applyBorder="1" applyAlignment="1">
      <alignment horizontal="left" vertical="center" wrapText="1"/>
    </xf>
    <xf numFmtId="0" fontId="53" fillId="2" borderId="1" xfId="0" applyFont="1" applyFill="1" applyBorder="1" applyAlignment="1">
      <alignment horizontal="center" vertical="center" wrapText="1"/>
    </xf>
    <xf numFmtId="0" fontId="54" fillId="0" borderId="1" xfId="0" applyFont="1" applyBorder="1" applyAlignment="1">
      <alignment vertical="center" wrapText="1"/>
    </xf>
    <xf numFmtId="0" fontId="54" fillId="0" borderId="0" xfId="0" applyFont="1" applyAlignment="1">
      <alignment vertical="center" wrapText="1"/>
    </xf>
    <xf numFmtId="0" fontId="50" fillId="0" borderId="0" xfId="0" applyFont="1"/>
    <xf numFmtId="0" fontId="49" fillId="0" borderId="31" xfId="0" applyNumberFormat="1" applyFont="1" applyBorder="1" applyAlignment="1" applyProtection="1">
      <alignment horizontal="center" vertical="center" wrapText="1"/>
      <protection locked="0"/>
    </xf>
    <xf numFmtId="0" fontId="48" fillId="0" borderId="27" xfId="0" applyNumberFormat="1" applyFont="1" applyBorder="1" applyAlignment="1" applyProtection="1">
      <alignment horizontal="center" vertical="center" wrapText="1"/>
      <protection locked="0"/>
    </xf>
    <xf numFmtId="0" fontId="49" fillId="0" borderId="1" xfId="0" applyNumberFormat="1" applyFont="1" applyBorder="1" applyAlignment="1" applyProtection="1">
      <alignment horizontal="center" vertical="center" wrapText="1"/>
      <protection locked="0"/>
    </xf>
    <xf numFmtId="0" fontId="48" fillId="0" borderId="1" xfId="0" applyNumberFormat="1" applyFont="1" applyBorder="1" applyAlignment="1" applyProtection="1">
      <alignment horizontal="justify" vertical="center" wrapText="1"/>
    </xf>
    <xf numFmtId="0" fontId="48" fillId="0" borderId="1" xfId="0" applyNumberFormat="1" applyFont="1" applyBorder="1" applyAlignment="1" applyProtection="1">
      <alignment horizontal="center" vertical="center" wrapText="1"/>
      <protection locked="0"/>
    </xf>
  </cellXfs>
  <cellStyles count="8">
    <cellStyle name="Migliaia [0] 2" xfId="2" xr:uid="{6581BA4E-231A-46D7-8636-A976AC5A4B3E}"/>
    <cellStyle name="Normal" xfId="0" builtinId="0"/>
    <cellStyle name="Normal 2" xfId="7" xr:uid="{4A57EE1C-28FA-491E-8916-131B57313911}"/>
    <cellStyle name="Normal 3" xfId="1" xr:uid="{FB7842BA-48B0-4312-96EC-9F2903A8A419}"/>
    <cellStyle name="Normale 2" xfId="3" xr:uid="{AC5ED390-4C32-47CF-9D65-D0A7557DB640}"/>
    <cellStyle name="Normale 2 2" xfId="6" xr:uid="{94F0C222-85E0-484A-AF61-27301AD22F76}"/>
    <cellStyle name="Normale 3" xfId="4" xr:uid="{357BB93C-5B25-47E6-A158-C94673107F5C}"/>
    <cellStyle name="Valuta 2" xfId="5" xr:uid="{0CDBC970-B8D8-4AD6-B2D4-8DE97EE7A23E}"/>
  </cellStyles>
  <dxfs count="0"/>
  <tableStyles count="0" defaultTableStyle="TableStyleMedium2" defaultPivotStyle="PivotStyleLight16"/>
  <colors>
    <mruColors>
      <color rgb="FF003399"/>
      <color rgb="FF009F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82550</xdr:rowOff>
    </xdr:from>
    <xdr:to>
      <xdr:col>3</xdr:col>
      <xdr:colOff>1628588</xdr:colOff>
      <xdr:row>2</xdr:row>
      <xdr:rowOff>358588</xdr:rowOff>
    </xdr:to>
    <xdr:grpSp>
      <xdr:nvGrpSpPr>
        <xdr:cNvPr id="2" name="Group 1">
          <a:extLst>
            <a:ext uri="{FF2B5EF4-FFF2-40B4-BE49-F238E27FC236}">
              <a16:creationId xmlns:a16="http://schemas.microsoft.com/office/drawing/2014/main" id="{B9638893-3679-40E9-AE57-A837541AC2E2}"/>
            </a:ext>
          </a:extLst>
        </xdr:cNvPr>
        <xdr:cNvGrpSpPr/>
      </xdr:nvGrpSpPr>
      <xdr:grpSpPr>
        <a:xfrm>
          <a:off x="0" y="81419"/>
          <a:ext cx="8455969" cy="1274380"/>
          <a:chOff x="0" y="0"/>
          <a:chExt cx="3072384" cy="526694"/>
        </a:xfrm>
      </xdr:grpSpPr>
      <xdr:pic>
        <xdr:nvPicPr>
          <xdr:cNvPr id="3" name="Picture 2">
            <a:extLst>
              <a:ext uri="{FF2B5EF4-FFF2-40B4-BE49-F238E27FC236}">
                <a16:creationId xmlns:a16="http://schemas.microsoft.com/office/drawing/2014/main" id="{897ED29A-B4E3-877B-EE27-74A1A44F03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F80DC915-878D-ACE6-4F0C-E57749C1D20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97A9232B-D8E0-BDF8-071E-5695F0B6C51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1F324DDE-C6AA-0D76-C57F-3DEBCED9E7D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154216</xdr:colOff>
      <xdr:row>0</xdr:row>
      <xdr:rowOff>154214</xdr:rowOff>
    </xdr:from>
    <xdr:to>
      <xdr:col>4</xdr:col>
      <xdr:colOff>1451429</xdr:colOff>
      <xdr:row>2</xdr:row>
      <xdr:rowOff>353785</xdr:rowOff>
    </xdr:to>
    <xdr:grpSp>
      <xdr:nvGrpSpPr>
        <xdr:cNvPr id="2" name="Group 1">
          <a:extLst>
            <a:ext uri="{FF2B5EF4-FFF2-40B4-BE49-F238E27FC236}">
              <a16:creationId xmlns:a16="http://schemas.microsoft.com/office/drawing/2014/main" id="{D33F59D8-ABC1-48FD-9CAC-40CDC6FB86C0}"/>
            </a:ext>
          </a:extLst>
        </xdr:cNvPr>
        <xdr:cNvGrpSpPr/>
      </xdr:nvGrpSpPr>
      <xdr:grpSpPr>
        <a:xfrm>
          <a:off x="158788" y="154214"/>
          <a:ext cx="9751784" cy="1202073"/>
          <a:chOff x="0" y="0"/>
          <a:chExt cx="3072384" cy="526694"/>
        </a:xfrm>
      </xdr:grpSpPr>
      <xdr:pic>
        <xdr:nvPicPr>
          <xdr:cNvPr id="3" name="Picture 2">
            <a:extLst>
              <a:ext uri="{FF2B5EF4-FFF2-40B4-BE49-F238E27FC236}">
                <a16:creationId xmlns:a16="http://schemas.microsoft.com/office/drawing/2014/main" id="{FACC5E22-0CCE-C229-621B-3BB414C002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F70D8808-BB7B-C919-DE90-6BB956F9926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BF94D733-BC07-1363-1F3D-9ACB2351C7C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5694C2BA-5B83-125F-7839-B6C0DE1C8B5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254001</xdr:colOff>
      <xdr:row>0</xdr:row>
      <xdr:rowOff>126999</xdr:rowOff>
    </xdr:from>
    <xdr:to>
      <xdr:col>6</xdr:col>
      <xdr:colOff>959303</xdr:colOff>
      <xdr:row>2</xdr:row>
      <xdr:rowOff>324302</xdr:rowOff>
    </xdr:to>
    <xdr:grpSp>
      <xdr:nvGrpSpPr>
        <xdr:cNvPr id="17" name="Group 16">
          <a:extLst>
            <a:ext uri="{FF2B5EF4-FFF2-40B4-BE49-F238E27FC236}">
              <a16:creationId xmlns:a16="http://schemas.microsoft.com/office/drawing/2014/main" id="{300177A3-A908-4A10-8E89-7C81D63D131D}"/>
            </a:ext>
          </a:extLst>
        </xdr:cNvPr>
        <xdr:cNvGrpSpPr/>
      </xdr:nvGrpSpPr>
      <xdr:grpSpPr>
        <a:xfrm>
          <a:off x="260605" y="126491"/>
          <a:ext cx="8772319" cy="1200718"/>
          <a:chOff x="0" y="0"/>
          <a:chExt cx="3072384" cy="526694"/>
        </a:xfrm>
      </xdr:grpSpPr>
      <xdr:pic>
        <xdr:nvPicPr>
          <xdr:cNvPr id="18" name="Picture 17">
            <a:extLst>
              <a:ext uri="{FF2B5EF4-FFF2-40B4-BE49-F238E27FC236}">
                <a16:creationId xmlns:a16="http://schemas.microsoft.com/office/drawing/2014/main" id="{62CD0E84-5AD3-173C-490C-94F21F3C56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19" name="Picture 18" descr="A picture containing text&#10;&#10;Description automatically generated">
            <a:extLst>
              <a:ext uri="{FF2B5EF4-FFF2-40B4-BE49-F238E27FC236}">
                <a16:creationId xmlns:a16="http://schemas.microsoft.com/office/drawing/2014/main" id="{CC17EFC6-F773-1043-638D-5156865215F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20" name="Picture 19">
            <a:extLst>
              <a:ext uri="{FF2B5EF4-FFF2-40B4-BE49-F238E27FC236}">
                <a16:creationId xmlns:a16="http://schemas.microsoft.com/office/drawing/2014/main" id="{FAA07E7A-527B-2DBC-742B-833E764254C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21" name="Immagine 9">
            <a:extLst>
              <a:ext uri="{FF2B5EF4-FFF2-40B4-BE49-F238E27FC236}">
                <a16:creationId xmlns:a16="http://schemas.microsoft.com/office/drawing/2014/main" id="{68D73F12-45E0-FF34-F167-372539AFDB4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560294</xdr:colOff>
      <xdr:row>0</xdr:row>
      <xdr:rowOff>141941</xdr:rowOff>
    </xdr:from>
    <xdr:to>
      <xdr:col>6</xdr:col>
      <xdr:colOff>2123780</xdr:colOff>
      <xdr:row>2</xdr:row>
      <xdr:rowOff>338310</xdr:rowOff>
    </xdr:to>
    <xdr:grpSp>
      <xdr:nvGrpSpPr>
        <xdr:cNvPr id="17" name="Group 16">
          <a:extLst>
            <a:ext uri="{FF2B5EF4-FFF2-40B4-BE49-F238E27FC236}">
              <a16:creationId xmlns:a16="http://schemas.microsoft.com/office/drawing/2014/main" id="{4419F038-EE91-4B5F-A6DA-BD5D48D6CBB4}"/>
            </a:ext>
          </a:extLst>
        </xdr:cNvPr>
        <xdr:cNvGrpSpPr/>
      </xdr:nvGrpSpPr>
      <xdr:grpSpPr>
        <a:xfrm>
          <a:off x="779016" y="141941"/>
          <a:ext cx="7835875" cy="1198258"/>
          <a:chOff x="0" y="0"/>
          <a:chExt cx="3072384" cy="526694"/>
        </a:xfrm>
      </xdr:grpSpPr>
      <xdr:pic>
        <xdr:nvPicPr>
          <xdr:cNvPr id="18" name="Picture 17">
            <a:extLst>
              <a:ext uri="{FF2B5EF4-FFF2-40B4-BE49-F238E27FC236}">
                <a16:creationId xmlns:a16="http://schemas.microsoft.com/office/drawing/2014/main" id="{2669FC53-A6C9-14D7-C434-5C5F1F94C40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19" name="Picture 18" descr="A picture containing text&#10;&#10;Description automatically generated">
            <a:extLst>
              <a:ext uri="{FF2B5EF4-FFF2-40B4-BE49-F238E27FC236}">
                <a16:creationId xmlns:a16="http://schemas.microsoft.com/office/drawing/2014/main" id="{DEE4C00E-66F9-8AD5-C8A9-1CC0D4C0DA0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20" name="Picture 19">
            <a:extLst>
              <a:ext uri="{FF2B5EF4-FFF2-40B4-BE49-F238E27FC236}">
                <a16:creationId xmlns:a16="http://schemas.microsoft.com/office/drawing/2014/main" id="{0B9F5BB0-9352-99A0-7FA7-E3AF51DE9D3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21" name="Immagine 9">
            <a:extLst>
              <a:ext uri="{FF2B5EF4-FFF2-40B4-BE49-F238E27FC236}">
                <a16:creationId xmlns:a16="http://schemas.microsoft.com/office/drawing/2014/main" id="{B9637E0D-D262-5561-A48C-C75DA815F4E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1744132</xdr:colOff>
      <xdr:row>0</xdr:row>
      <xdr:rowOff>262468</xdr:rowOff>
    </xdr:from>
    <xdr:to>
      <xdr:col>8</xdr:col>
      <xdr:colOff>878183</xdr:colOff>
      <xdr:row>2</xdr:row>
      <xdr:rowOff>460829</xdr:rowOff>
    </xdr:to>
    <xdr:grpSp>
      <xdr:nvGrpSpPr>
        <xdr:cNvPr id="13" name="Group 12">
          <a:extLst>
            <a:ext uri="{FF2B5EF4-FFF2-40B4-BE49-F238E27FC236}">
              <a16:creationId xmlns:a16="http://schemas.microsoft.com/office/drawing/2014/main" id="{8440964F-E3F0-46D6-8851-4DF749721327}"/>
            </a:ext>
          </a:extLst>
        </xdr:cNvPr>
        <xdr:cNvGrpSpPr/>
      </xdr:nvGrpSpPr>
      <xdr:grpSpPr>
        <a:xfrm>
          <a:off x="1744132" y="262468"/>
          <a:ext cx="8362718" cy="1200250"/>
          <a:chOff x="0" y="0"/>
          <a:chExt cx="3072384" cy="526694"/>
        </a:xfrm>
      </xdr:grpSpPr>
      <xdr:pic>
        <xdr:nvPicPr>
          <xdr:cNvPr id="14" name="Picture 13">
            <a:extLst>
              <a:ext uri="{FF2B5EF4-FFF2-40B4-BE49-F238E27FC236}">
                <a16:creationId xmlns:a16="http://schemas.microsoft.com/office/drawing/2014/main" id="{63F368B3-5094-26AD-C164-AB4F8B656F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15" name="Picture 14" descr="A picture containing text&#10;&#10;Description automatically generated">
            <a:extLst>
              <a:ext uri="{FF2B5EF4-FFF2-40B4-BE49-F238E27FC236}">
                <a16:creationId xmlns:a16="http://schemas.microsoft.com/office/drawing/2014/main" id="{78EB197A-F58A-CD70-18F4-E86AF0E3345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6" name="Picture 15">
            <a:extLst>
              <a:ext uri="{FF2B5EF4-FFF2-40B4-BE49-F238E27FC236}">
                <a16:creationId xmlns:a16="http://schemas.microsoft.com/office/drawing/2014/main" id="{FB4CE4E8-069A-B1F6-7E6B-5006CBC64C0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7" name="Immagine 9">
            <a:extLst>
              <a:ext uri="{FF2B5EF4-FFF2-40B4-BE49-F238E27FC236}">
                <a16:creationId xmlns:a16="http://schemas.microsoft.com/office/drawing/2014/main" id="{3C777A55-6465-9293-2218-86B31E3EF93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453572</xdr:colOff>
      <xdr:row>0</xdr:row>
      <xdr:rowOff>220436</xdr:rowOff>
    </xdr:from>
    <xdr:to>
      <xdr:col>2</xdr:col>
      <xdr:colOff>2276022</xdr:colOff>
      <xdr:row>2</xdr:row>
      <xdr:rowOff>277586</xdr:rowOff>
    </xdr:to>
    <xdr:grpSp>
      <xdr:nvGrpSpPr>
        <xdr:cNvPr id="7" name="Group 6">
          <a:extLst>
            <a:ext uri="{FF2B5EF4-FFF2-40B4-BE49-F238E27FC236}">
              <a16:creationId xmlns:a16="http://schemas.microsoft.com/office/drawing/2014/main" id="{2BBF4A9D-6D6A-4FD5-BDB2-78EA9713307F}"/>
            </a:ext>
          </a:extLst>
        </xdr:cNvPr>
        <xdr:cNvGrpSpPr/>
      </xdr:nvGrpSpPr>
      <xdr:grpSpPr>
        <a:xfrm>
          <a:off x="453572" y="220436"/>
          <a:ext cx="7248172" cy="1059039"/>
          <a:chOff x="0" y="0"/>
          <a:chExt cx="3072384" cy="526694"/>
        </a:xfrm>
      </xdr:grpSpPr>
      <xdr:pic>
        <xdr:nvPicPr>
          <xdr:cNvPr id="8" name="Picture 7">
            <a:extLst>
              <a:ext uri="{FF2B5EF4-FFF2-40B4-BE49-F238E27FC236}">
                <a16:creationId xmlns:a16="http://schemas.microsoft.com/office/drawing/2014/main" id="{DCC2CE6E-1B54-5C61-7952-83A460D1526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6F3CD4FA-519C-2672-8C2C-5E1DA825957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CD4F2981-6AB2-BF9A-88DF-0533EE715E6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C6CDA072-FB87-D330-3999-5E755C5469F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908A0-B9C9-42D7-893A-51211CE9B5C7}">
  <sheetPr>
    <pageSetUpPr fitToPage="1"/>
  </sheetPr>
  <dimension ref="A1:H75"/>
  <sheetViews>
    <sheetView view="pageBreakPreview" topLeftCell="A11" zoomScale="90" zoomScaleNormal="100" zoomScaleSheetLayoutView="90" workbookViewId="0">
      <selection activeCell="A7" sqref="A7"/>
    </sheetView>
  </sheetViews>
  <sheetFormatPr defaultRowHeight="39.5" customHeight="1"/>
  <cols>
    <col min="1" max="1" width="42.08984375" style="38" customWidth="1"/>
    <col min="2" max="2" width="39" style="38" customWidth="1"/>
    <col min="3" max="3" width="14.7265625" style="38" customWidth="1"/>
    <col min="4" max="4" width="24.08984375" style="38" bestFit="1" customWidth="1"/>
    <col min="5" max="5" width="8.7265625" style="37"/>
    <col min="6" max="6" width="0" style="38" hidden="1" customWidth="1"/>
    <col min="7" max="16384" width="8.7265625" style="38"/>
  </cols>
  <sheetData>
    <row r="1" spans="1:6" ht="39.5" customHeight="1">
      <c r="A1" s="37"/>
      <c r="B1" s="37"/>
      <c r="C1" s="37"/>
      <c r="D1" s="37"/>
    </row>
    <row r="2" spans="1:6" ht="39.5" customHeight="1">
      <c r="A2" s="37"/>
      <c r="B2" s="37"/>
      <c r="C2" s="37"/>
      <c r="D2" s="37"/>
    </row>
    <row r="3" spans="1:6" ht="39.5" customHeight="1">
      <c r="A3" s="37"/>
      <c r="B3" s="37"/>
      <c r="C3" s="37"/>
      <c r="D3" s="37"/>
    </row>
    <row r="4" spans="1:6" ht="39.5" customHeight="1">
      <c r="A4" s="134" t="s">
        <v>404</v>
      </c>
      <c r="B4" s="134"/>
      <c r="C4" s="134"/>
      <c r="D4" s="134"/>
    </row>
    <row r="5" spans="1:6" ht="32" customHeight="1">
      <c r="A5" s="39" t="s">
        <v>309</v>
      </c>
      <c r="B5" s="40"/>
      <c r="C5" s="40"/>
      <c r="D5" s="40"/>
    </row>
    <row r="6" spans="1:6" ht="13">
      <c r="A6" s="135" t="s">
        <v>310</v>
      </c>
      <c r="B6" s="135"/>
      <c r="C6" s="135"/>
      <c r="D6" s="135"/>
    </row>
    <row r="7" spans="1:6" ht="12.5">
      <c r="A7" s="37"/>
      <c r="B7" s="37"/>
      <c r="C7" s="37"/>
      <c r="D7" s="37"/>
    </row>
    <row r="8" spans="1:6" ht="13">
      <c r="A8" s="135" t="s">
        <v>311</v>
      </c>
      <c r="B8" s="135"/>
      <c r="C8" s="135"/>
      <c r="D8" s="135"/>
    </row>
    <row r="9" spans="1:6" ht="13">
      <c r="A9" s="37"/>
      <c r="B9" s="40"/>
      <c r="C9" s="40"/>
      <c r="D9" s="40"/>
    </row>
    <row r="10" spans="1:6" ht="13">
      <c r="A10" s="135" t="s">
        <v>312</v>
      </c>
      <c r="B10" s="135"/>
      <c r="C10" s="135"/>
      <c r="D10" s="135"/>
    </row>
    <row r="11" spans="1:6" ht="13">
      <c r="A11" s="40"/>
      <c r="B11" s="40"/>
      <c r="C11" s="40"/>
      <c r="D11" s="40"/>
    </row>
    <row r="12" spans="1:6" ht="13">
      <c r="A12" s="135" t="s">
        <v>313</v>
      </c>
      <c r="B12" s="135"/>
      <c r="C12" s="135"/>
      <c r="D12" s="135"/>
      <c r="F12" s="41"/>
    </row>
    <row r="13" spans="1:6" ht="13">
      <c r="A13" s="40"/>
      <c r="B13" s="40"/>
      <c r="C13" s="40"/>
      <c r="D13" s="40"/>
    </row>
    <row r="14" spans="1:6" ht="13">
      <c r="A14" s="40"/>
      <c r="B14" s="40"/>
      <c r="C14" s="40"/>
      <c r="D14" s="40"/>
    </row>
    <row r="15" spans="1:6" ht="39.5" customHeight="1">
      <c r="A15" s="133" t="s">
        <v>310</v>
      </c>
      <c r="B15" s="133"/>
      <c r="C15" s="133"/>
      <c r="D15" s="133"/>
    </row>
    <row r="16" spans="1:6" ht="39.5" customHeight="1" thickBot="1">
      <c r="B16" s="37"/>
      <c r="C16" s="37"/>
      <c r="D16" s="37"/>
    </row>
    <row r="17" spans="1:6" ht="13.5" thickBot="1">
      <c r="A17" s="42" t="s">
        <v>20</v>
      </c>
      <c r="B17" s="131"/>
      <c r="C17" s="43"/>
      <c r="D17" s="44"/>
    </row>
    <row r="18" spans="1:6" ht="13.5" thickBot="1">
      <c r="A18" s="45" t="s">
        <v>22</v>
      </c>
      <c r="B18" s="46"/>
      <c r="C18" s="47"/>
      <c r="D18" s="37"/>
    </row>
    <row r="19" spans="1:6" ht="13.5" thickBot="1">
      <c r="A19" s="45" t="s">
        <v>21</v>
      </c>
      <c r="B19" s="46"/>
      <c r="C19" s="47"/>
      <c r="D19" s="37"/>
    </row>
    <row r="20" spans="1:6" ht="13.5" thickBot="1">
      <c r="A20" s="45" t="s">
        <v>2</v>
      </c>
      <c r="B20" s="48"/>
      <c r="C20" s="43"/>
      <c r="D20" s="37"/>
    </row>
    <row r="21" spans="1:6" ht="13.5" thickBot="1">
      <c r="A21" s="45" t="s">
        <v>0</v>
      </c>
      <c r="B21" s="46"/>
      <c r="C21" s="47"/>
      <c r="D21" s="37"/>
    </row>
    <row r="22" spans="1:6" ht="13.5" thickBot="1">
      <c r="A22" s="45" t="s">
        <v>19</v>
      </c>
      <c r="B22" s="48"/>
      <c r="C22" s="43"/>
      <c r="D22" s="37"/>
    </row>
    <row r="23" spans="1:6" ht="13.5" thickBot="1">
      <c r="A23" s="45" t="s">
        <v>314</v>
      </c>
      <c r="B23" s="48"/>
      <c r="C23" s="43"/>
      <c r="D23" s="37"/>
    </row>
    <row r="24" spans="1:6" ht="39.5" customHeight="1" thickBot="1">
      <c r="A24" s="45" t="s">
        <v>1</v>
      </c>
      <c r="B24" s="48"/>
      <c r="C24" s="43"/>
      <c r="D24" s="37"/>
    </row>
    <row r="25" spans="1:6" ht="24" customHeight="1">
      <c r="A25" s="49" t="s">
        <v>23</v>
      </c>
      <c r="B25" s="96">
        <f>+B26+B27+B28</f>
        <v>0</v>
      </c>
      <c r="C25" s="51"/>
      <c r="D25" s="37"/>
    </row>
    <row r="26" spans="1:6" ht="24" customHeight="1">
      <c r="A26" s="52" t="s">
        <v>29</v>
      </c>
      <c r="B26" s="53">
        <v>0</v>
      </c>
      <c r="C26" s="51"/>
      <c r="D26" s="37"/>
    </row>
    <row r="27" spans="1:6" ht="24" customHeight="1">
      <c r="A27" s="52" t="s">
        <v>30</v>
      </c>
      <c r="B27" s="54">
        <v>0</v>
      </c>
      <c r="C27" s="51"/>
      <c r="D27" s="37"/>
    </row>
    <row r="28" spans="1:6" ht="24" customHeight="1" thickBot="1">
      <c r="A28" s="52" t="s">
        <v>31</v>
      </c>
      <c r="B28" s="50"/>
      <c r="C28" s="51"/>
      <c r="D28" s="37"/>
    </row>
    <row r="29" spans="1:6" ht="13.5" thickBot="1">
      <c r="A29" s="55" t="s">
        <v>24</v>
      </c>
      <c r="B29" s="56"/>
      <c r="C29" s="51"/>
      <c r="D29" s="37"/>
      <c r="F29" s="38" t="s">
        <v>416</v>
      </c>
    </row>
    <row r="30" spans="1:6" ht="13.5" thickBot="1">
      <c r="A30" s="45" t="s">
        <v>62</v>
      </c>
      <c r="B30" s="50"/>
      <c r="C30" s="51"/>
      <c r="D30" s="37"/>
      <c r="F30" s="38" t="s">
        <v>61</v>
      </c>
    </row>
    <row r="31" spans="1:6" ht="39.5" customHeight="1" thickBot="1">
      <c r="A31" s="57" t="s">
        <v>3</v>
      </c>
      <c r="B31" s="131"/>
      <c r="C31" s="43"/>
      <c r="D31" s="37"/>
    </row>
    <row r="33" spans="1:4" ht="39.5" customHeight="1">
      <c r="A33" s="133" t="s">
        <v>311</v>
      </c>
      <c r="B33" s="133"/>
      <c r="C33" s="133"/>
      <c r="D33" s="133"/>
    </row>
    <row r="34" spans="1:4" ht="39.5" customHeight="1">
      <c r="A34" s="136"/>
      <c r="B34" s="136"/>
      <c r="C34" s="136"/>
      <c r="D34" s="136"/>
    </row>
    <row r="35" spans="1:4" ht="39.5" customHeight="1">
      <c r="A35" s="136"/>
      <c r="B35" s="136"/>
      <c r="C35" s="136"/>
      <c r="D35" s="136"/>
    </row>
    <row r="36" spans="1:4" ht="12.5">
      <c r="A36" s="37"/>
      <c r="B36" s="37"/>
      <c r="C36" s="37"/>
      <c r="D36" s="37"/>
    </row>
    <row r="37" spans="1:4" ht="39.5" customHeight="1">
      <c r="A37" s="133" t="s">
        <v>312</v>
      </c>
      <c r="B37" s="133"/>
      <c r="C37" s="133"/>
      <c r="D37" s="133"/>
    </row>
    <row r="38" spans="1:4" ht="12.5"/>
    <row r="39" spans="1:4" ht="39.5" customHeight="1">
      <c r="A39" s="58" t="s">
        <v>4</v>
      </c>
      <c r="B39" s="137"/>
      <c r="C39" s="138"/>
      <c r="D39" s="139"/>
    </row>
    <row r="40" spans="1:4" ht="39.5" customHeight="1">
      <c r="A40" s="58" t="s">
        <v>5</v>
      </c>
      <c r="B40" s="137"/>
      <c r="C40" s="138"/>
      <c r="D40" s="139"/>
    </row>
    <row r="41" spans="1:4" ht="39.5" customHeight="1">
      <c r="A41" s="58" t="s">
        <v>412</v>
      </c>
      <c r="B41" s="140"/>
      <c r="C41" s="140"/>
      <c r="D41" s="140"/>
    </row>
    <row r="42" spans="1:4" ht="39.5" customHeight="1">
      <c r="A42" s="58" t="s">
        <v>6</v>
      </c>
      <c r="B42" s="141"/>
      <c r="C42" s="141"/>
      <c r="D42" s="141"/>
    </row>
    <row r="43" spans="1:4" ht="39.5" customHeight="1">
      <c r="A43" s="58" t="s">
        <v>7</v>
      </c>
      <c r="B43" s="141"/>
      <c r="C43" s="141"/>
      <c r="D43" s="141"/>
    </row>
    <row r="44" spans="1:4" ht="39.5" customHeight="1">
      <c r="A44" s="58" t="s">
        <v>8</v>
      </c>
      <c r="B44" s="141"/>
      <c r="C44" s="141"/>
      <c r="D44" s="141"/>
    </row>
    <row r="45" spans="1:4" ht="12.5">
      <c r="A45" s="142" t="s">
        <v>17</v>
      </c>
      <c r="B45" s="59" t="s">
        <v>9</v>
      </c>
      <c r="C45" s="143"/>
      <c r="D45" s="144"/>
    </row>
    <row r="46" spans="1:4" ht="12.5">
      <c r="A46" s="142"/>
      <c r="B46" s="59" t="s">
        <v>10</v>
      </c>
      <c r="C46" s="143"/>
      <c r="D46" s="144"/>
    </row>
    <row r="47" spans="1:4" ht="12.5">
      <c r="A47" s="142"/>
      <c r="B47" s="59" t="s">
        <v>11</v>
      </c>
      <c r="C47" s="143"/>
      <c r="D47" s="144"/>
    </row>
    <row r="48" spans="1:4" ht="25">
      <c r="A48" s="142"/>
      <c r="B48" s="59" t="s">
        <v>12</v>
      </c>
      <c r="C48" s="145">
        <f>+$C$46-$C$47</f>
        <v>0</v>
      </c>
      <c r="D48" s="146"/>
    </row>
    <row r="49" spans="1:8" ht="39.5" customHeight="1">
      <c r="A49" s="60" t="s">
        <v>410</v>
      </c>
      <c r="B49" s="141"/>
      <c r="C49" s="141"/>
      <c r="D49" s="141"/>
    </row>
    <row r="50" spans="1:8" ht="25.5" customHeight="1"/>
    <row r="51" spans="1:8" ht="39.5" customHeight="1">
      <c r="A51" s="133" t="s">
        <v>313</v>
      </c>
      <c r="B51" s="133"/>
      <c r="C51" s="133"/>
      <c r="D51" s="133"/>
    </row>
    <row r="52" spans="1:8" ht="13">
      <c r="A52" s="150" t="s">
        <v>411</v>
      </c>
      <c r="B52" s="150"/>
      <c r="C52" s="150"/>
      <c r="D52" s="150"/>
      <c r="E52" s="61"/>
      <c r="F52" s="62"/>
      <c r="G52" s="62"/>
      <c r="H52" s="62"/>
    </row>
    <row r="53" spans="1:8" ht="70.5" customHeight="1">
      <c r="A53" s="63" t="s">
        <v>316</v>
      </c>
      <c r="B53" s="64" t="s">
        <v>317</v>
      </c>
      <c r="C53" s="64" t="s">
        <v>399</v>
      </c>
      <c r="D53" s="65" t="s">
        <v>318</v>
      </c>
    </row>
    <row r="54" spans="1:8" ht="12.5">
      <c r="A54" s="66"/>
      <c r="B54" s="66"/>
      <c r="C54" s="66"/>
      <c r="D54" s="66"/>
    </row>
    <row r="55" spans="1:8" ht="12.5">
      <c r="A55" s="66"/>
      <c r="B55" s="66"/>
      <c r="C55" s="66"/>
      <c r="D55" s="66"/>
    </row>
    <row r="56" spans="1:8" ht="12.5">
      <c r="A56" s="66"/>
      <c r="B56" s="66"/>
      <c r="C56" s="66"/>
      <c r="D56" s="66"/>
    </row>
    <row r="57" spans="1:8" ht="12.5">
      <c r="A57" s="37" t="s">
        <v>417</v>
      </c>
      <c r="B57" s="67"/>
      <c r="C57" s="67"/>
      <c r="D57" s="97">
        <f>+'3_Check list'!G28</f>
        <v>0</v>
      </c>
    </row>
    <row r="58" spans="1:8" ht="13">
      <c r="A58" s="150" t="s">
        <v>329</v>
      </c>
      <c r="B58" s="150"/>
      <c r="C58" s="150"/>
      <c r="D58" s="150"/>
    </row>
    <row r="59" spans="1:8" ht="57" customHeight="1">
      <c r="A59" s="63" t="s">
        <v>316</v>
      </c>
      <c r="B59" s="64" t="s">
        <v>317</v>
      </c>
      <c r="C59" s="64" t="s">
        <v>399</v>
      </c>
      <c r="D59" s="65" t="s">
        <v>318</v>
      </c>
    </row>
    <row r="60" spans="1:8" ht="12.5">
      <c r="A60" s="68"/>
      <c r="B60" s="69"/>
      <c r="C60" s="69"/>
      <c r="D60" s="70"/>
    </row>
    <row r="61" spans="1:8" ht="12.5">
      <c r="A61" s="68"/>
      <c r="B61" s="69"/>
      <c r="C61" s="69"/>
      <c r="D61" s="70"/>
    </row>
    <row r="62" spans="1:8" ht="12.5">
      <c r="A62" s="68"/>
      <c r="B62" s="69"/>
      <c r="C62" s="69"/>
      <c r="D62" s="70"/>
    </row>
    <row r="63" spans="1:8" ht="12.5">
      <c r="A63" s="37" t="s">
        <v>417</v>
      </c>
      <c r="B63" s="37"/>
      <c r="C63" s="37"/>
      <c r="D63" s="98">
        <f>+'3_Check list'!G90</f>
        <v>0</v>
      </c>
    </row>
    <row r="64" spans="1:8" ht="13">
      <c r="A64" s="150" t="s">
        <v>319</v>
      </c>
      <c r="B64" s="150"/>
      <c r="C64" s="150"/>
      <c r="D64" s="150"/>
    </row>
    <row r="65" spans="1:4" ht="55.5" customHeight="1">
      <c r="A65" s="63" t="s">
        <v>316</v>
      </c>
      <c r="B65" s="64" t="s">
        <v>317</v>
      </c>
      <c r="C65" s="64" t="s">
        <v>399</v>
      </c>
      <c r="D65" s="65" t="s">
        <v>318</v>
      </c>
    </row>
    <row r="66" spans="1:4" ht="12.5">
      <c r="A66" s="68"/>
      <c r="B66" s="69"/>
      <c r="C66" s="69"/>
      <c r="D66" s="70"/>
    </row>
    <row r="67" spans="1:4" ht="12.5">
      <c r="A67" s="68"/>
      <c r="B67" s="69"/>
      <c r="C67" s="69"/>
      <c r="D67" s="70"/>
    </row>
    <row r="68" spans="1:4" ht="12.5">
      <c r="A68" s="68"/>
      <c r="B68" s="69"/>
      <c r="C68" s="69"/>
      <c r="D68" s="70"/>
    </row>
    <row r="69" spans="1:4" ht="13">
      <c r="A69" s="37" t="s">
        <v>417</v>
      </c>
      <c r="B69" s="71"/>
      <c r="C69" s="71"/>
      <c r="D69" s="99">
        <f>+'3_Check list'!G102</f>
        <v>0</v>
      </c>
    </row>
    <row r="70" spans="1:4" ht="13">
      <c r="A70" s="150" t="s">
        <v>320</v>
      </c>
      <c r="B70" s="150"/>
      <c r="C70" s="150"/>
      <c r="D70" s="150"/>
    </row>
    <row r="71" spans="1:4" ht="57" customHeight="1">
      <c r="A71" s="151" t="s">
        <v>316</v>
      </c>
      <c r="B71" s="152"/>
      <c r="C71" s="72" t="s">
        <v>399</v>
      </c>
      <c r="D71" s="65" t="s">
        <v>318</v>
      </c>
    </row>
    <row r="72" spans="1:4" ht="13">
      <c r="A72" s="73"/>
      <c r="B72" s="74"/>
      <c r="C72" s="74"/>
      <c r="D72" s="100">
        <f>+D69+D63+D57</f>
        <v>0</v>
      </c>
    </row>
    <row r="73" spans="1:4" ht="12.5">
      <c r="A73" s="75"/>
      <c r="B73" s="75"/>
      <c r="C73" s="75"/>
      <c r="D73" s="75"/>
    </row>
    <row r="74" spans="1:4" ht="12.5">
      <c r="A74" s="76"/>
      <c r="B74" s="76"/>
      <c r="C74" s="76"/>
      <c r="D74" s="76"/>
    </row>
    <row r="75" spans="1:4" ht="39.5" customHeight="1">
      <c r="A75" s="77" t="s">
        <v>321</v>
      </c>
      <c r="B75" s="147"/>
      <c r="C75" s="148"/>
      <c r="D75" s="149"/>
    </row>
  </sheetData>
  <sheetProtection algorithmName="SHA-512" hashValue="GED7mf0fPyHfdhtk+ub1cJzn7G3hK9AbNJgw7IyR3cOLPPvMMak1tbgC6hgBU4mlgwMeuzCLl0sPWbHxt0P72g==" saltValue="8OFFyu75gNGKuQt/NHBUiA==" spinCount="100000" sheet="1" objects="1" scenarios="1" selectLockedCells="1"/>
  <mergeCells count="28">
    <mergeCell ref="B75:D75"/>
    <mergeCell ref="A52:D52"/>
    <mergeCell ref="A58:D58"/>
    <mergeCell ref="A64:D64"/>
    <mergeCell ref="A70:D70"/>
    <mergeCell ref="A71:B71"/>
    <mergeCell ref="A51:D51"/>
    <mergeCell ref="A33:D33"/>
    <mergeCell ref="A34:D35"/>
    <mergeCell ref="A37:D37"/>
    <mergeCell ref="B39:D39"/>
    <mergeCell ref="B40:D40"/>
    <mergeCell ref="B41:D41"/>
    <mergeCell ref="B42:D42"/>
    <mergeCell ref="B43:D43"/>
    <mergeCell ref="B44:D44"/>
    <mergeCell ref="A45:A48"/>
    <mergeCell ref="B49:D49"/>
    <mergeCell ref="C45:D45"/>
    <mergeCell ref="C46:D46"/>
    <mergeCell ref="C48:D48"/>
    <mergeCell ref="C47:D47"/>
    <mergeCell ref="A15:D15"/>
    <mergeCell ref="A4:D4"/>
    <mergeCell ref="A6:D6"/>
    <mergeCell ref="A8:D8"/>
    <mergeCell ref="A10:D10"/>
    <mergeCell ref="A12:D12"/>
  </mergeCells>
  <dataValidations count="3">
    <dataValidation type="list" allowBlank="1" showInputMessage="1" showErrorMessage="1" sqref="C18" xr:uid="{CC029AC1-5112-47F5-91DD-F7296831D824}">
      <formula1>#REF!</formula1>
    </dataValidation>
    <dataValidation type="list" allowBlank="1" showInputMessage="1" showErrorMessage="1" sqref="C31 C17 C19" xr:uid="{FD3B3742-B029-433F-9E41-1305F777472C}">
      <formula1>#REF!</formula1>
    </dataValidation>
    <dataValidation type="list" allowBlank="1" showInputMessage="1" showErrorMessage="1" sqref="B31 B49:D49" xr:uid="{B1D11922-BD5F-4DB4-90B9-30920C290C8A}">
      <formula1>$F$29:$F$30</formula1>
    </dataValidation>
  </dataValidations>
  <pageMargins left="0.70866141732283472" right="0.70866141732283472" top="0.74803149606299213" bottom="0.74803149606299213" header="0.31496062992125984" footer="0.31496062992125984"/>
  <pageSetup paperSize="9" scale="73" fitToHeight="0" orientation="portrait" r:id="rId1"/>
  <headerFooter>
    <oddFooter>&amp;LD.3.a_All.1 Verb-CL Sovv ex art. 53 a) d) e) Reg UE 1060_2021</oddFooter>
  </headerFooter>
  <rowBreaks count="1" manualBreakCount="1">
    <brk id="38" max="3" man="1"/>
  </rowBreaks>
  <customProperties>
    <customPr name="OrphanNamesChecked" r:id="rId2"/>
  </customProperties>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D800A759-0F06-48B7-A7D5-D41EAEEEFD61}">
          <x14:formula1>
            <xm:f>'2_Verbale definitivo'!$K$19:$K$22</xm:f>
          </x14:formula1>
          <xm:sqref>B17</xm:sqref>
        </x14:dataValidation>
        <x14:dataValidation type="list" allowBlank="1" showInputMessage="1" showErrorMessage="1" xr:uid="{435707C2-CC1F-444C-8DEF-FD3F38E5F1FF}">
          <x14:formula1>
            <xm:f>'2_Verbale definitivo'!$K$24:$K$32</xm:f>
          </x14:formula1>
          <xm:sqref>B18</xm:sqref>
        </x14:dataValidation>
        <x14:dataValidation type="list" allowBlank="1" showInputMessage="1" showErrorMessage="1" xr:uid="{56E5E5DD-B199-42EB-99CF-21565544E729}">
          <x14:formula1>
            <xm:f>'2_Verbale definitivo'!$K$34:$K$52</xm:f>
          </x14:formula1>
          <xm:sqref>B19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82D6D-3B49-40C8-BF32-8E71A3F3B209}">
  <dimension ref="A1:K89"/>
  <sheetViews>
    <sheetView view="pageBreakPreview" topLeftCell="A35" zoomScale="90" zoomScaleNormal="70" zoomScaleSheetLayoutView="90" workbookViewId="0">
      <selection activeCell="A42" sqref="A42"/>
    </sheetView>
  </sheetViews>
  <sheetFormatPr defaultRowHeight="39.5" customHeight="1"/>
  <cols>
    <col min="1" max="1" width="38.7265625" style="243" bestFit="1" customWidth="1"/>
    <col min="2" max="2" width="39" style="248" customWidth="1"/>
    <col min="3" max="3" width="17.7265625" style="248" customWidth="1"/>
    <col min="4" max="4" width="22.1796875" style="248" customWidth="1"/>
    <col min="5" max="5" width="28.08984375" style="249" customWidth="1"/>
    <col min="6" max="9" width="8.7265625" style="102"/>
    <col min="10" max="10" width="9.08984375" style="102" customWidth="1"/>
    <col min="11" max="11" width="255.6328125" style="102" bestFit="1" customWidth="1"/>
    <col min="12" max="16384" width="8.7265625" style="102"/>
  </cols>
  <sheetData>
    <row r="1" spans="1:5" ht="39.5" customHeight="1">
      <c r="A1" s="224"/>
      <c r="B1" s="225"/>
      <c r="C1" s="225"/>
      <c r="D1" s="225"/>
      <c r="E1" s="226"/>
    </row>
    <row r="2" spans="1:5" ht="39.5" customHeight="1">
      <c r="A2" s="123"/>
      <c r="B2" s="227"/>
      <c r="C2" s="227"/>
      <c r="D2" s="227"/>
      <c r="E2" s="228"/>
    </row>
    <row r="3" spans="1:5" ht="39.5" customHeight="1">
      <c r="A3" s="123"/>
      <c r="B3" s="227"/>
      <c r="C3" s="227"/>
      <c r="D3" s="227"/>
      <c r="E3" s="228"/>
    </row>
    <row r="4" spans="1:5" ht="39.5" customHeight="1">
      <c r="A4" s="229" t="s">
        <v>404</v>
      </c>
      <c r="B4" s="230"/>
      <c r="C4" s="230"/>
      <c r="D4" s="230"/>
      <c r="E4" s="231"/>
    </row>
    <row r="5" spans="1:5" ht="39.5" customHeight="1">
      <c r="A5" s="232" t="s">
        <v>309</v>
      </c>
      <c r="B5" s="233"/>
      <c r="C5" s="233"/>
      <c r="D5" s="233"/>
      <c r="E5" s="234"/>
    </row>
    <row r="6" spans="1:5" ht="13">
      <c r="A6" s="235" t="s">
        <v>310</v>
      </c>
      <c r="B6" s="236"/>
      <c r="C6" s="236"/>
      <c r="D6" s="236"/>
      <c r="E6" s="237"/>
    </row>
    <row r="7" spans="1:5" ht="13">
      <c r="A7" s="123"/>
      <c r="B7" s="227"/>
      <c r="C7" s="227"/>
      <c r="D7" s="227"/>
      <c r="E7" s="228"/>
    </row>
    <row r="8" spans="1:5" ht="13">
      <c r="A8" s="235" t="s">
        <v>311</v>
      </c>
      <c r="B8" s="236"/>
      <c r="C8" s="236"/>
      <c r="D8" s="236"/>
      <c r="E8" s="237"/>
    </row>
    <row r="9" spans="1:5" ht="13">
      <c r="A9" s="238"/>
      <c r="B9" s="233"/>
      <c r="C9" s="233"/>
      <c r="D9" s="233"/>
      <c r="E9" s="234"/>
    </row>
    <row r="10" spans="1:5" ht="13">
      <c r="A10" s="235" t="s">
        <v>312</v>
      </c>
      <c r="B10" s="236"/>
      <c r="C10" s="236"/>
      <c r="D10" s="236"/>
      <c r="E10" s="237"/>
    </row>
    <row r="11" spans="1:5" ht="13">
      <c r="A11" s="239"/>
      <c r="B11" s="233"/>
      <c r="C11" s="233"/>
      <c r="D11" s="233"/>
      <c r="E11" s="234"/>
    </row>
    <row r="12" spans="1:5" ht="13">
      <c r="A12" s="235" t="s">
        <v>313</v>
      </c>
      <c r="B12" s="236"/>
      <c r="C12" s="236"/>
      <c r="D12" s="236"/>
      <c r="E12" s="237"/>
    </row>
    <row r="13" spans="1:5" ht="13">
      <c r="A13" s="239"/>
      <c r="B13" s="233"/>
      <c r="C13" s="233"/>
      <c r="D13" s="233"/>
      <c r="E13" s="234"/>
    </row>
    <row r="14" spans="1:5" ht="13">
      <c r="A14" s="235" t="s">
        <v>322</v>
      </c>
      <c r="B14" s="236"/>
      <c r="C14" s="236"/>
      <c r="D14" s="236"/>
      <c r="E14" s="237"/>
    </row>
    <row r="15" spans="1:5" ht="13">
      <c r="A15" s="239"/>
      <c r="B15" s="233"/>
      <c r="C15" s="233"/>
      <c r="D15" s="233"/>
      <c r="E15" s="234"/>
    </row>
    <row r="16" spans="1:5" ht="13">
      <c r="A16" s="235" t="s">
        <v>323</v>
      </c>
      <c r="B16" s="236"/>
      <c r="C16" s="236"/>
      <c r="D16" s="236"/>
      <c r="E16" s="237"/>
    </row>
    <row r="17" spans="1:11" ht="39.5" customHeight="1">
      <c r="A17" s="239"/>
      <c r="B17" s="233"/>
      <c r="C17" s="233"/>
      <c r="D17" s="233"/>
      <c r="E17" s="234"/>
    </row>
    <row r="18" spans="1:11" ht="39.5" customHeight="1">
      <c r="A18" s="240" t="s">
        <v>310</v>
      </c>
      <c r="B18" s="241"/>
      <c r="C18" s="241"/>
      <c r="D18" s="241"/>
      <c r="E18" s="242"/>
    </row>
    <row r="19" spans="1:11" ht="13.5" thickBot="1">
      <c r="B19" s="227"/>
      <c r="C19" s="227"/>
      <c r="D19" s="227"/>
      <c r="E19" s="228"/>
      <c r="K19" s="102" t="s">
        <v>27</v>
      </c>
    </row>
    <row r="20" spans="1:11" ht="13.5" thickBot="1">
      <c r="A20" s="103" t="s">
        <v>20</v>
      </c>
      <c r="B20" s="104"/>
      <c r="C20" s="244"/>
      <c r="D20" s="244"/>
      <c r="E20" s="245"/>
      <c r="K20" s="102" t="s">
        <v>26</v>
      </c>
    </row>
    <row r="21" spans="1:11" ht="13.5" thickBot="1">
      <c r="A21" s="105" t="s">
        <v>22</v>
      </c>
      <c r="B21" s="106"/>
      <c r="C21" s="246"/>
      <c r="D21" s="246"/>
      <c r="E21" s="228"/>
      <c r="K21" s="102" t="s">
        <v>25</v>
      </c>
    </row>
    <row r="22" spans="1:11" ht="13.5" thickBot="1">
      <c r="A22" s="105" t="s">
        <v>21</v>
      </c>
      <c r="B22" s="106"/>
      <c r="C22" s="246"/>
      <c r="D22" s="246"/>
      <c r="E22" s="228"/>
      <c r="K22" s="102" t="s">
        <v>28</v>
      </c>
    </row>
    <row r="23" spans="1:11" ht="13.5" thickBot="1">
      <c r="A23" s="105" t="s">
        <v>2</v>
      </c>
      <c r="B23" s="107"/>
      <c r="C23" s="244"/>
      <c r="D23" s="244"/>
      <c r="E23" s="228"/>
    </row>
    <row r="24" spans="1:11" ht="13.5" thickBot="1">
      <c r="A24" s="105" t="s">
        <v>0</v>
      </c>
      <c r="B24" s="106"/>
      <c r="C24" s="246"/>
      <c r="D24" s="246"/>
      <c r="E24" s="228"/>
      <c r="K24" s="102" t="s">
        <v>32</v>
      </c>
    </row>
    <row r="25" spans="1:11" ht="13.5" thickBot="1">
      <c r="A25" s="105" t="s">
        <v>19</v>
      </c>
      <c r="B25" s="107"/>
      <c r="C25" s="244"/>
      <c r="D25" s="244"/>
      <c r="E25" s="228"/>
      <c r="K25" s="102" t="s">
        <v>33</v>
      </c>
    </row>
    <row r="26" spans="1:11" ht="13.5" thickBot="1">
      <c r="A26" s="105" t="s">
        <v>314</v>
      </c>
      <c r="B26" s="107"/>
      <c r="C26" s="244"/>
      <c r="D26" s="244"/>
      <c r="E26" s="228"/>
      <c r="K26" s="102" t="s">
        <v>34</v>
      </c>
    </row>
    <row r="27" spans="1:11" ht="39.5" customHeight="1" thickBot="1">
      <c r="A27" s="105" t="s">
        <v>1</v>
      </c>
      <c r="B27" s="107"/>
      <c r="C27" s="244"/>
      <c r="D27" s="244"/>
      <c r="E27" s="228"/>
      <c r="K27" s="102" t="s">
        <v>35</v>
      </c>
    </row>
    <row r="28" spans="1:11" ht="24" customHeight="1">
      <c r="A28" s="108" t="s">
        <v>23</v>
      </c>
      <c r="B28" s="132">
        <f>+B29+B30+B31</f>
        <v>0</v>
      </c>
      <c r="C28" s="244"/>
      <c r="D28" s="244"/>
      <c r="E28" s="228"/>
      <c r="K28" s="102" t="s">
        <v>36</v>
      </c>
    </row>
    <row r="29" spans="1:11" ht="24" customHeight="1">
      <c r="A29" s="109" t="s">
        <v>29</v>
      </c>
      <c r="B29" s="110"/>
      <c r="C29" s="247"/>
      <c r="D29" s="247"/>
      <c r="E29" s="228"/>
      <c r="K29" s="102" t="s">
        <v>37</v>
      </c>
    </row>
    <row r="30" spans="1:11" ht="24" customHeight="1">
      <c r="A30" s="109" t="s">
        <v>30</v>
      </c>
      <c r="B30" s="110"/>
      <c r="C30" s="247"/>
      <c r="D30" s="247"/>
      <c r="E30" s="228"/>
      <c r="K30" s="102" t="s">
        <v>38</v>
      </c>
    </row>
    <row r="31" spans="1:11" ht="24" customHeight="1" thickBot="1">
      <c r="A31" s="109" t="s">
        <v>31</v>
      </c>
      <c r="B31" s="110"/>
      <c r="C31" s="247"/>
      <c r="D31" s="247"/>
      <c r="E31" s="228"/>
      <c r="K31" s="102" t="s">
        <v>39</v>
      </c>
    </row>
    <row r="32" spans="1:11" ht="13.5" thickBot="1">
      <c r="A32" s="111" t="s">
        <v>24</v>
      </c>
      <c r="B32" s="112"/>
      <c r="C32" s="247"/>
      <c r="D32" s="247"/>
      <c r="E32" s="228"/>
      <c r="K32" s="102" t="s">
        <v>40</v>
      </c>
    </row>
    <row r="33" spans="1:11" ht="13.5" thickBot="1">
      <c r="A33" s="105" t="s">
        <v>62</v>
      </c>
      <c r="B33" s="110"/>
      <c r="C33" s="247"/>
      <c r="D33" s="247"/>
      <c r="E33" s="228"/>
    </row>
    <row r="34" spans="1:11" ht="39.5" customHeight="1" thickBot="1">
      <c r="A34" s="113" t="s">
        <v>3</v>
      </c>
      <c r="B34" s="104"/>
      <c r="C34" s="244"/>
      <c r="D34" s="244"/>
      <c r="E34" s="228"/>
      <c r="K34" s="102" t="s">
        <v>41</v>
      </c>
    </row>
    <row r="35" spans="1:11" ht="39.5" customHeight="1">
      <c r="K35" s="102" t="s">
        <v>42</v>
      </c>
    </row>
    <row r="36" spans="1:11" ht="39.5" customHeight="1">
      <c r="A36" s="250" t="s">
        <v>311</v>
      </c>
      <c r="B36" s="251"/>
      <c r="C36" s="251"/>
      <c r="D36" s="251"/>
      <c r="E36" s="252"/>
      <c r="K36" s="102" t="s">
        <v>43</v>
      </c>
    </row>
    <row r="37" spans="1:11" ht="39.5" customHeight="1">
      <c r="A37" s="253"/>
      <c r="B37" s="158"/>
      <c r="C37" s="158"/>
      <c r="D37" s="158"/>
      <c r="E37" s="254"/>
      <c r="K37" s="102" t="s">
        <v>44</v>
      </c>
    </row>
    <row r="38" spans="1:11" ht="39.5" customHeight="1">
      <c r="A38" s="253"/>
      <c r="B38" s="158"/>
      <c r="C38" s="158"/>
      <c r="D38" s="158"/>
      <c r="E38" s="254"/>
      <c r="K38" s="102" t="s">
        <v>45</v>
      </c>
    </row>
    <row r="39" spans="1:11" ht="39.5" customHeight="1" thickBot="1">
      <c r="A39" s="123"/>
      <c r="B39" s="227"/>
      <c r="C39" s="227"/>
      <c r="D39" s="227"/>
      <c r="E39" s="228"/>
      <c r="K39" s="102" t="s">
        <v>46</v>
      </c>
    </row>
    <row r="40" spans="1:11" ht="39.5" customHeight="1">
      <c r="A40" s="159" t="s">
        <v>312</v>
      </c>
      <c r="B40" s="160"/>
      <c r="C40" s="160"/>
      <c r="D40" s="160"/>
      <c r="E40" s="161"/>
      <c r="K40" s="102" t="s">
        <v>47</v>
      </c>
    </row>
    <row r="41" spans="1:11" ht="13">
      <c r="A41" s="114"/>
      <c r="B41" s="255"/>
      <c r="C41" s="255"/>
      <c r="D41" s="255"/>
      <c r="E41" s="115"/>
      <c r="K41" s="102" t="s">
        <v>48</v>
      </c>
    </row>
    <row r="42" spans="1:11" ht="39.5" customHeight="1">
      <c r="A42" s="116" t="s">
        <v>4</v>
      </c>
      <c r="B42" s="137"/>
      <c r="C42" s="138"/>
      <c r="D42" s="138"/>
      <c r="E42" s="162"/>
      <c r="K42" s="102" t="s">
        <v>49</v>
      </c>
    </row>
    <row r="43" spans="1:11" ht="39.5" customHeight="1">
      <c r="A43" s="116" t="s">
        <v>5</v>
      </c>
      <c r="B43" s="137"/>
      <c r="C43" s="138"/>
      <c r="D43" s="138"/>
      <c r="E43" s="162"/>
      <c r="K43" s="102" t="s">
        <v>50</v>
      </c>
    </row>
    <row r="44" spans="1:11" ht="39.5" customHeight="1">
      <c r="A44" s="116" t="s">
        <v>412</v>
      </c>
      <c r="B44" s="140"/>
      <c r="C44" s="166"/>
      <c r="D44" s="166"/>
      <c r="E44" s="167"/>
      <c r="K44" s="102" t="s">
        <v>51</v>
      </c>
    </row>
    <row r="45" spans="1:11" ht="39.5" customHeight="1">
      <c r="A45" s="116" t="s">
        <v>315</v>
      </c>
      <c r="B45" s="143"/>
      <c r="C45" s="153"/>
      <c r="D45" s="153"/>
      <c r="E45" s="154"/>
      <c r="K45" s="102" t="s">
        <v>52</v>
      </c>
    </row>
    <row r="46" spans="1:11" ht="39.5" customHeight="1">
      <c r="A46" s="116" t="s">
        <v>413</v>
      </c>
      <c r="B46" s="143"/>
      <c r="C46" s="153"/>
      <c r="D46" s="153"/>
      <c r="E46" s="154"/>
      <c r="K46" s="102" t="s">
        <v>53</v>
      </c>
    </row>
    <row r="47" spans="1:11" ht="39.5" customHeight="1">
      <c r="A47" s="116" t="s">
        <v>6</v>
      </c>
      <c r="B47" s="141"/>
      <c r="C47" s="137"/>
      <c r="D47" s="137"/>
      <c r="E47" s="168"/>
      <c r="K47" s="102" t="s">
        <v>54</v>
      </c>
    </row>
    <row r="48" spans="1:11" ht="39.5" customHeight="1">
      <c r="A48" s="116" t="s">
        <v>7</v>
      </c>
      <c r="B48" s="141"/>
      <c r="C48" s="137"/>
      <c r="D48" s="137"/>
      <c r="E48" s="168"/>
      <c r="K48" s="102" t="s">
        <v>55</v>
      </c>
    </row>
    <row r="49" spans="1:11" ht="39.5" customHeight="1">
      <c r="A49" s="116" t="s">
        <v>8</v>
      </c>
      <c r="B49" s="141"/>
      <c r="C49" s="137"/>
      <c r="D49" s="137"/>
      <c r="E49" s="168"/>
      <c r="K49" s="102" t="s">
        <v>56</v>
      </c>
    </row>
    <row r="50" spans="1:11" ht="39.5" customHeight="1">
      <c r="A50" s="157" t="s">
        <v>17</v>
      </c>
      <c r="B50" s="101" t="s">
        <v>9</v>
      </c>
      <c r="C50" s="143"/>
      <c r="D50" s="153"/>
      <c r="E50" s="154"/>
      <c r="K50" s="102" t="s">
        <v>57</v>
      </c>
    </row>
    <row r="51" spans="1:11" ht="39.5" customHeight="1">
      <c r="A51" s="157"/>
      <c r="B51" s="101" t="s">
        <v>10</v>
      </c>
      <c r="C51" s="143"/>
      <c r="D51" s="153"/>
      <c r="E51" s="154"/>
      <c r="K51" s="102" t="s">
        <v>58</v>
      </c>
    </row>
    <row r="52" spans="1:11" ht="39.5" customHeight="1">
      <c r="A52" s="157"/>
      <c r="B52" s="101" t="s">
        <v>11</v>
      </c>
      <c r="C52" s="143"/>
      <c r="D52" s="153"/>
      <c r="E52" s="154"/>
      <c r="K52" s="102" t="s">
        <v>59</v>
      </c>
    </row>
    <row r="53" spans="1:11" ht="39.5" customHeight="1">
      <c r="A53" s="157"/>
      <c r="B53" s="101" t="s">
        <v>12</v>
      </c>
      <c r="C53" s="163">
        <f>+C51-C52</f>
        <v>0</v>
      </c>
      <c r="D53" s="164"/>
      <c r="E53" s="165"/>
    </row>
    <row r="54" spans="1:11" ht="39.5" customHeight="1">
      <c r="A54" s="116" t="s">
        <v>13</v>
      </c>
      <c r="B54" s="143"/>
      <c r="C54" s="153"/>
      <c r="D54" s="153"/>
      <c r="E54" s="154"/>
    </row>
    <row r="55" spans="1:11" ht="39.5" customHeight="1">
      <c r="A55" s="116" t="s">
        <v>14</v>
      </c>
      <c r="B55" s="143"/>
      <c r="C55" s="153"/>
      <c r="D55" s="153"/>
      <c r="E55" s="154"/>
    </row>
    <row r="56" spans="1:11" ht="39.5" customHeight="1">
      <c r="A56" s="169" t="s">
        <v>18</v>
      </c>
      <c r="B56" s="101" t="s">
        <v>10</v>
      </c>
      <c r="C56" s="143"/>
      <c r="D56" s="153"/>
      <c r="E56" s="154"/>
    </row>
    <row r="57" spans="1:11" ht="39.5" customHeight="1">
      <c r="A57" s="170"/>
      <c r="B57" s="101" t="s">
        <v>15</v>
      </c>
      <c r="C57" s="143"/>
      <c r="D57" s="153"/>
      <c r="E57" s="154"/>
    </row>
    <row r="58" spans="1:11" ht="39.5" customHeight="1">
      <c r="A58" s="171"/>
      <c r="B58" s="101" t="s">
        <v>16</v>
      </c>
      <c r="C58" s="163">
        <f>+C56-C57</f>
        <v>0</v>
      </c>
      <c r="D58" s="164"/>
      <c r="E58" s="165"/>
    </row>
    <row r="59" spans="1:11" ht="39.5" customHeight="1" thickBot="1">
      <c r="A59" s="117" t="s">
        <v>415</v>
      </c>
      <c r="B59" s="172"/>
      <c r="C59" s="173"/>
      <c r="D59" s="173"/>
      <c r="E59" s="174"/>
    </row>
    <row r="60" spans="1:11" ht="39.5" customHeight="1" thickBot="1">
      <c r="K60" s="102" t="s">
        <v>60</v>
      </c>
    </row>
    <row r="61" spans="1:11" ht="39.5" customHeight="1">
      <c r="A61" s="159" t="s">
        <v>313</v>
      </c>
      <c r="B61" s="160"/>
      <c r="C61" s="160"/>
      <c r="D61" s="160"/>
      <c r="E61" s="161"/>
      <c r="K61" s="102" t="s">
        <v>61</v>
      </c>
    </row>
    <row r="62" spans="1:11" ht="39.5" customHeight="1" thickBot="1">
      <c r="A62" s="256" t="s">
        <v>396</v>
      </c>
      <c r="B62" s="175"/>
      <c r="C62" s="175"/>
      <c r="D62" s="175"/>
      <c r="E62" s="257"/>
      <c r="K62" s="118"/>
    </row>
    <row r="63" spans="1:11" ht="39.5" customHeight="1">
      <c r="A63" s="119" t="s">
        <v>316</v>
      </c>
      <c r="B63" s="155" t="s">
        <v>317</v>
      </c>
      <c r="C63" s="178"/>
      <c r="D63" s="120" t="str">
        <f>+'1_Verbale provvisorio '!C53</f>
        <v>CODICE IRREGOLARITA' (Egesif irregolarità)</v>
      </c>
      <c r="E63" s="121" t="s">
        <v>318</v>
      </c>
      <c r="K63" s="122">
        <f>+SUM(K64:K65)</f>
        <v>0</v>
      </c>
    </row>
    <row r="64" spans="1:11" ht="39.5" customHeight="1">
      <c r="A64" s="123"/>
      <c r="B64" s="227"/>
      <c r="C64" s="227"/>
      <c r="D64" s="227"/>
      <c r="E64" s="124">
        <f>+'1_Verbale provvisorio '!D57</f>
        <v>0</v>
      </c>
    </row>
    <row r="65" spans="1:5" ht="39.5" customHeight="1">
      <c r="A65" s="176" t="s">
        <v>397</v>
      </c>
      <c r="B65" s="258"/>
      <c r="C65" s="258"/>
      <c r="D65" s="258"/>
      <c r="E65" s="177"/>
    </row>
    <row r="66" spans="1:5" ht="39.5" customHeight="1">
      <c r="A66" s="119" t="s">
        <v>316</v>
      </c>
      <c r="B66" s="155" t="s">
        <v>317</v>
      </c>
      <c r="C66" s="156"/>
      <c r="D66" s="120" t="str">
        <f>+'1_Verbale provvisorio '!C59</f>
        <v>CODICE IRREGOLARITA' (Egesif irregolarità)</v>
      </c>
      <c r="E66" s="121" t="s">
        <v>318</v>
      </c>
    </row>
    <row r="67" spans="1:5" ht="39.5" customHeight="1">
      <c r="A67" s="123"/>
      <c r="B67" s="227"/>
      <c r="C67" s="227"/>
      <c r="D67" s="227"/>
      <c r="E67" s="124">
        <f>+'1_Verbale provvisorio '!D63</f>
        <v>0</v>
      </c>
    </row>
    <row r="68" spans="1:5" ht="39.5" customHeight="1">
      <c r="A68" s="256" t="s">
        <v>319</v>
      </c>
      <c r="B68" s="175"/>
      <c r="C68" s="175"/>
      <c r="D68" s="175"/>
      <c r="E68" s="257"/>
    </row>
    <row r="69" spans="1:5" ht="39.5" customHeight="1">
      <c r="A69" s="119" t="s">
        <v>316</v>
      </c>
      <c r="B69" s="155" t="s">
        <v>317</v>
      </c>
      <c r="C69" s="156"/>
      <c r="D69" s="120" t="str">
        <f>+'1_Verbale provvisorio '!C65</f>
        <v>CODICE IRREGOLARITA' (Egesif irregolarità)</v>
      </c>
      <c r="E69" s="121" t="s">
        <v>318</v>
      </c>
    </row>
    <row r="70" spans="1:5" ht="39.5" customHeight="1">
      <c r="A70" s="123"/>
      <c r="B70" s="227"/>
      <c r="C70" s="227"/>
      <c r="D70" s="227"/>
      <c r="E70" s="125">
        <f>+'1_Verbale provvisorio '!D69</f>
        <v>0</v>
      </c>
    </row>
    <row r="71" spans="1:5" ht="39.5" customHeight="1">
      <c r="A71" s="256" t="s">
        <v>320</v>
      </c>
      <c r="B71" s="175"/>
      <c r="C71" s="175"/>
      <c r="D71" s="175"/>
      <c r="E71" s="257"/>
    </row>
    <row r="72" spans="1:5" ht="39.5" customHeight="1">
      <c r="A72" s="119" t="s">
        <v>316</v>
      </c>
      <c r="B72" s="155" t="s">
        <v>317</v>
      </c>
      <c r="C72" s="156"/>
      <c r="D72" s="120" t="s">
        <v>399</v>
      </c>
      <c r="E72" s="121" t="s">
        <v>318</v>
      </c>
    </row>
    <row r="73" spans="1:5" ht="39.5" customHeight="1" thickBot="1">
      <c r="A73" s="126"/>
      <c r="B73" s="127"/>
      <c r="C73" s="127"/>
      <c r="D73" s="127"/>
      <c r="E73" s="128">
        <f>+E70+E67+E64</f>
        <v>0</v>
      </c>
    </row>
    <row r="74" spans="1:5" ht="39.5" customHeight="1">
      <c r="A74" s="250" t="s">
        <v>322</v>
      </c>
      <c r="B74" s="251"/>
      <c r="C74" s="251"/>
      <c r="D74" s="251"/>
      <c r="E74" s="252"/>
    </row>
    <row r="75" spans="1:5" ht="39.5" customHeight="1">
      <c r="A75" s="176" t="s">
        <v>324</v>
      </c>
      <c r="B75" s="258"/>
      <c r="C75" s="258"/>
      <c r="D75" s="258"/>
      <c r="E75" s="177"/>
    </row>
    <row r="76" spans="1:5" ht="39.5" customHeight="1">
      <c r="A76" s="119" t="s">
        <v>316</v>
      </c>
      <c r="B76" s="129" t="s">
        <v>325</v>
      </c>
      <c r="C76" s="130" t="s">
        <v>326</v>
      </c>
      <c r="D76" s="129" t="s">
        <v>327</v>
      </c>
      <c r="E76" s="121" t="s">
        <v>328</v>
      </c>
    </row>
    <row r="77" spans="1:5" ht="39.5" customHeight="1">
      <c r="A77" s="123"/>
      <c r="B77" s="227"/>
      <c r="C77" s="227"/>
      <c r="D77" s="227"/>
      <c r="E77" s="228"/>
    </row>
    <row r="78" spans="1:5" ht="39.5" customHeight="1">
      <c r="A78" s="176" t="s">
        <v>329</v>
      </c>
      <c r="B78" s="258"/>
      <c r="C78" s="258"/>
      <c r="D78" s="258"/>
      <c r="E78" s="177"/>
    </row>
    <row r="79" spans="1:5" ht="39.5" customHeight="1">
      <c r="A79" s="119" t="s">
        <v>316</v>
      </c>
      <c r="B79" s="129" t="s">
        <v>325</v>
      </c>
      <c r="C79" s="130" t="s">
        <v>326</v>
      </c>
      <c r="D79" s="129" t="s">
        <v>327</v>
      </c>
      <c r="E79" s="121" t="s">
        <v>328</v>
      </c>
    </row>
    <row r="80" spans="1:5" ht="39.5" customHeight="1">
      <c r="A80" s="123"/>
      <c r="B80" s="227"/>
      <c r="C80" s="227"/>
      <c r="D80" s="227"/>
      <c r="E80" s="228"/>
    </row>
    <row r="81" spans="1:5" ht="39.5" customHeight="1">
      <c r="A81" s="176" t="s">
        <v>319</v>
      </c>
      <c r="B81" s="258"/>
      <c r="C81" s="258"/>
      <c r="D81" s="258"/>
      <c r="E81" s="177"/>
    </row>
    <row r="82" spans="1:5" ht="39.5" customHeight="1">
      <c r="A82" s="119" t="s">
        <v>316</v>
      </c>
      <c r="B82" s="129" t="s">
        <v>325</v>
      </c>
      <c r="C82" s="130" t="s">
        <v>326</v>
      </c>
      <c r="D82" s="129" t="s">
        <v>327</v>
      </c>
      <c r="E82" s="121" t="s">
        <v>328</v>
      </c>
    </row>
    <row r="83" spans="1:5" ht="39.5" customHeight="1">
      <c r="A83" s="259"/>
      <c r="B83" s="260"/>
      <c r="C83" s="260"/>
      <c r="D83" s="260"/>
      <c r="E83" s="261"/>
    </row>
    <row r="84" spans="1:5" ht="39.5" customHeight="1" thickBot="1">
      <c r="A84" s="262"/>
      <c r="B84" s="263"/>
      <c r="C84" s="263"/>
      <c r="D84" s="263"/>
      <c r="E84" s="264"/>
    </row>
    <row r="85" spans="1:5" ht="39.5" customHeight="1">
      <c r="A85" s="159" t="s">
        <v>398</v>
      </c>
      <c r="B85" s="160"/>
      <c r="C85" s="160"/>
      <c r="D85" s="160"/>
      <c r="E85" s="161"/>
    </row>
    <row r="86" spans="1:5" ht="39.5" customHeight="1">
      <c r="A86" s="176" t="s">
        <v>330</v>
      </c>
      <c r="B86" s="258"/>
      <c r="C86" s="258"/>
      <c r="D86" s="258"/>
      <c r="E86" s="177"/>
    </row>
    <row r="87" spans="1:5" ht="39.5" customHeight="1">
      <c r="A87" s="119" t="s">
        <v>316</v>
      </c>
      <c r="B87" s="155" t="s">
        <v>317</v>
      </c>
      <c r="C87" s="178"/>
      <c r="D87" s="120" t="s">
        <v>399</v>
      </c>
      <c r="E87" s="121" t="s">
        <v>318</v>
      </c>
    </row>
    <row r="88" spans="1:5" ht="39.5" customHeight="1">
      <c r="A88" s="262"/>
      <c r="B88" s="263"/>
      <c r="C88" s="263"/>
      <c r="D88" s="263"/>
      <c r="E88" s="264"/>
    </row>
    <row r="89" spans="1:5" ht="39.5" customHeight="1">
      <c r="A89" s="265" t="s">
        <v>321</v>
      </c>
      <c r="B89" s="179"/>
      <c r="C89" s="266"/>
      <c r="D89" s="266"/>
      <c r="E89" s="267"/>
    </row>
  </sheetData>
  <mergeCells count="48">
    <mergeCell ref="B87:C87"/>
    <mergeCell ref="B89:E89"/>
    <mergeCell ref="A68:E68"/>
    <mergeCell ref="A71:E71"/>
    <mergeCell ref="A74:E74"/>
    <mergeCell ref="A75:E75"/>
    <mergeCell ref="A78:E78"/>
    <mergeCell ref="A81:E81"/>
    <mergeCell ref="A86:E86"/>
    <mergeCell ref="A85:E85"/>
    <mergeCell ref="B69:C69"/>
    <mergeCell ref="B72:C72"/>
    <mergeCell ref="A56:A58"/>
    <mergeCell ref="B59:E59"/>
    <mergeCell ref="A61:E61"/>
    <mergeCell ref="A62:E62"/>
    <mergeCell ref="A65:E65"/>
    <mergeCell ref="C56:E56"/>
    <mergeCell ref="C57:E57"/>
    <mergeCell ref="C58:E58"/>
    <mergeCell ref="B63:C63"/>
    <mergeCell ref="B47:E47"/>
    <mergeCell ref="B48:E48"/>
    <mergeCell ref="B49:E49"/>
    <mergeCell ref="B45:E45"/>
    <mergeCell ref="B46:E46"/>
    <mergeCell ref="B55:E55"/>
    <mergeCell ref="B66:C66"/>
    <mergeCell ref="A50:A53"/>
    <mergeCell ref="A16:E16"/>
    <mergeCell ref="A18:E18"/>
    <mergeCell ref="A36:E36"/>
    <mergeCell ref="A37:E38"/>
    <mergeCell ref="A40:E40"/>
    <mergeCell ref="B42:E42"/>
    <mergeCell ref="C50:E50"/>
    <mergeCell ref="C51:E51"/>
    <mergeCell ref="C52:E52"/>
    <mergeCell ref="C53:E53"/>
    <mergeCell ref="B54:E54"/>
    <mergeCell ref="B43:E43"/>
    <mergeCell ref="B44:E44"/>
    <mergeCell ref="A14:E14"/>
    <mergeCell ref="A4:E4"/>
    <mergeCell ref="A6:E6"/>
    <mergeCell ref="A8:E8"/>
    <mergeCell ref="A10:E10"/>
    <mergeCell ref="A12:E12"/>
  </mergeCells>
  <dataValidations count="5">
    <dataValidation type="list" allowBlank="1" showInputMessage="1" showErrorMessage="1" sqref="B34:D34" xr:uid="{0860E073-394D-4E42-BD8A-68485C7FAD36}">
      <formula1>$K$60:$K$61</formula1>
    </dataValidation>
    <dataValidation type="list" allowBlank="1" showInputMessage="1" showErrorMessage="1" sqref="B59:E59" xr:uid="{F8845527-5104-42BD-962B-1DD50AB10E4B}">
      <formula1>#REF!</formula1>
    </dataValidation>
    <dataValidation type="list" allowBlank="1" showInputMessage="1" showErrorMessage="1" sqref="B20:D20" xr:uid="{38FA6428-4855-4F21-8CB6-7F8685DCE19D}">
      <formula1>$K$19:$K$22</formula1>
    </dataValidation>
    <dataValidation type="list" allowBlank="1" showInputMessage="1" showErrorMessage="1" sqref="B21:D21" xr:uid="{1C25FDFA-4513-440A-AECD-21D1AA27DC22}">
      <formula1>$K$24:$K$32</formula1>
    </dataValidation>
    <dataValidation type="list" allowBlank="1" showInputMessage="1" showErrorMessage="1" sqref="B22:D22" xr:uid="{C09923C2-F41A-42E1-AF5C-10844BB9F3E5}">
      <formula1>$K$34:$K$52</formula1>
    </dataValidation>
  </dataValidations>
  <pageMargins left="0.70866141732283472" right="0.70866141732283472" top="0.74803149606299213" bottom="0.74803149606299213" header="0.31496062992125984" footer="0.31496062992125984"/>
  <pageSetup paperSize="9" scale="56" orientation="portrait" r:id="rId1"/>
  <headerFooter>
    <oddFooter>&amp;LD.3.a_All.1 Verb-CL Sovv ex art. 53 a) d) e) Reg UE 1060_2021</oddFoot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BBB9E-26DE-42C7-9775-93E216F3FB20}">
  <sheetPr>
    <pageSetUpPr fitToPage="1"/>
  </sheetPr>
  <dimension ref="A1:I38"/>
  <sheetViews>
    <sheetView view="pageBreakPreview" zoomScale="90" zoomScaleNormal="100" zoomScaleSheetLayoutView="90" workbookViewId="0">
      <selection activeCell="A5" sqref="A5:G5"/>
    </sheetView>
  </sheetViews>
  <sheetFormatPr defaultRowHeight="14.5"/>
  <cols>
    <col min="1" max="7" width="18.7265625" style="3" customWidth="1"/>
    <col min="8" max="8" width="9.08984375" style="3" customWidth="1"/>
    <col min="9" max="9" width="12.90625" style="3" customWidth="1"/>
    <col min="10" max="16384" width="8.7265625" style="1"/>
  </cols>
  <sheetData>
    <row r="1" spans="1:9" ht="39.5" customHeight="1">
      <c r="A1" s="21"/>
      <c r="B1" s="21"/>
      <c r="C1" s="21"/>
      <c r="D1" s="21"/>
      <c r="E1" s="21"/>
      <c r="F1" s="21"/>
      <c r="G1" s="21"/>
    </row>
    <row r="2" spans="1:9" ht="39.5" customHeight="1">
      <c r="A2" s="21"/>
      <c r="B2" s="21"/>
      <c r="C2" s="21"/>
      <c r="D2" s="21"/>
      <c r="E2" s="21"/>
      <c r="F2" s="21"/>
      <c r="G2" s="21"/>
    </row>
    <row r="3" spans="1:9" ht="39.5" customHeight="1">
      <c r="A3" s="21"/>
      <c r="B3" s="21"/>
      <c r="C3" s="21"/>
      <c r="D3" s="21"/>
      <c r="E3" s="21"/>
      <c r="F3" s="21"/>
      <c r="G3" s="21"/>
    </row>
    <row r="4" spans="1:9">
      <c r="A4" s="21"/>
      <c r="B4" s="21"/>
      <c r="C4" s="21"/>
      <c r="D4" s="21"/>
      <c r="E4" s="21"/>
      <c r="F4" s="21"/>
      <c r="G4" s="21"/>
    </row>
    <row r="5" spans="1:9" ht="66.5" customHeight="1">
      <c r="A5" s="180" t="s">
        <v>404</v>
      </c>
      <c r="B5" s="180"/>
      <c r="C5" s="180"/>
      <c r="D5" s="180"/>
      <c r="E5" s="180"/>
      <c r="F5" s="180"/>
      <c r="G5" s="180"/>
      <c r="H5" s="26"/>
      <c r="I5" s="26"/>
    </row>
    <row r="6" spans="1:9">
      <c r="A6" s="20"/>
      <c r="B6" s="20"/>
      <c r="C6" s="20"/>
    </row>
    <row r="7" spans="1:9" ht="39" customHeight="1">
      <c r="A7" s="181" t="s">
        <v>331</v>
      </c>
      <c r="B7" s="181"/>
      <c r="C7" s="181"/>
      <c r="D7" s="181"/>
      <c r="E7" s="181"/>
      <c r="F7" s="181"/>
      <c r="G7" s="181"/>
    </row>
    <row r="9" spans="1:9" ht="15.5" customHeight="1" thickBot="1">
      <c r="A9" s="27"/>
      <c r="B9" s="182" t="s">
        <v>332</v>
      </c>
      <c r="C9" s="185" t="s">
        <v>246</v>
      </c>
      <c r="D9" s="186"/>
      <c r="E9" s="187"/>
      <c r="F9" s="185" t="s">
        <v>247</v>
      </c>
      <c r="G9" s="186"/>
    </row>
    <row r="10" spans="1:9" ht="23" customHeight="1">
      <c r="A10" s="188" t="s">
        <v>333</v>
      </c>
      <c r="B10" s="183"/>
      <c r="C10" s="189" t="s">
        <v>334</v>
      </c>
      <c r="D10" s="189" t="s">
        <v>335</v>
      </c>
      <c r="E10" s="189" t="s">
        <v>336</v>
      </c>
      <c r="F10" s="189" t="s">
        <v>337</v>
      </c>
      <c r="G10" s="189" t="s">
        <v>338</v>
      </c>
    </row>
    <row r="11" spans="1:9">
      <c r="A11" s="188"/>
      <c r="B11" s="183"/>
      <c r="C11" s="190"/>
      <c r="D11" s="190"/>
      <c r="E11" s="190"/>
      <c r="F11" s="190"/>
      <c r="G11" s="190"/>
    </row>
    <row r="12" spans="1:9" ht="15" thickBot="1">
      <c r="A12" s="188"/>
      <c r="B12" s="184"/>
      <c r="C12" s="190"/>
      <c r="D12" s="190"/>
      <c r="E12" s="190"/>
      <c r="F12" s="190"/>
      <c r="G12" s="190"/>
    </row>
    <row r="13" spans="1:9" ht="15.5" thickBot="1">
      <c r="A13" s="4" t="s">
        <v>249</v>
      </c>
      <c r="B13" s="28"/>
      <c r="C13" s="28"/>
      <c r="D13" s="28"/>
      <c r="E13" s="28"/>
      <c r="F13" s="28"/>
      <c r="G13" s="28"/>
    </row>
    <row r="14" spans="1:9" ht="15.5" thickBot="1">
      <c r="A14" s="4" t="s">
        <v>250</v>
      </c>
      <c r="B14" s="28"/>
      <c r="C14" s="28"/>
      <c r="D14" s="28"/>
      <c r="E14" s="28"/>
      <c r="F14" s="28"/>
      <c r="G14" s="28"/>
    </row>
    <row r="15" spans="1:9" ht="23.5" thickBot="1">
      <c r="A15" s="4" t="s">
        <v>251</v>
      </c>
      <c r="B15" s="28"/>
      <c r="C15" s="28"/>
      <c r="D15" s="28"/>
      <c r="E15" s="28"/>
      <c r="F15" s="28"/>
      <c r="G15" s="28"/>
    </row>
    <row r="16" spans="1:9" ht="23.5" thickBot="1">
      <c r="A16" s="4" t="s">
        <v>252</v>
      </c>
      <c r="B16" s="28"/>
      <c r="C16" s="28"/>
      <c r="D16" s="28"/>
      <c r="E16" s="28"/>
      <c r="F16" s="28"/>
      <c r="G16" s="28"/>
    </row>
    <row r="17" spans="1:9" ht="23.5" thickBot="1">
      <c r="A17" s="4" t="s">
        <v>253</v>
      </c>
      <c r="B17" s="29"/>
      <c r="C17" s="29"/>
      <c r="D17" s="29"/>
      <c r="E17" s="29"/>
      <c r="F17" s="29"/>
      <c r="G17" s="29"/>
    </row>
    <row r="18" spans="1:9" ht="23.5" thickBot="1">
      <c r="A18" s="4" t="s">
        <v>254</v>
      </c>
      <c r="B18" s="28"/>
      <c r="C18" s="28"/>
      <c r="D18" s="28"/>
      <c r="E18" s="28"/>
      <c r="F18" s="28"/>
      <c r="G18" s="28"/>
    </row>
    <row r="19" spans="1:9" ht="23.5" thickBot="1">
      <c r="A19" s="4" t="s">
        <v>255</v>
      </c>
      <c r="B19" s="28"/>
      <c r="C19" s="28"/>
      <c r="D19" s="28"/>
      <c r="E19" s="28"/>
      <c r="F19" s="28"/>
      <c r="G19" s="28"/>
    </row>
    <row r="20" spans="1:9" ht="23.5" thickBot="1">
      <c r="A20" s="4" t="s">
        <v>256</v>
      </c>
      <c r="B20" s="28"/>
      <c r="C20" s="28"/>
      <c r="D20" s="28"/>
      <c r="E20" s="28"/>
      <c r="F20" s="28"/>
      <c r="G20" s="28"/>
    </row>
    <row r="21" spans="1:9" ht="23" customHeight="1">
      <c r="A21" s="191" t="s">
        <v>339</v>
      </c>
      <c r="B21" s="191"/>
      <c r="C21" s="191"/>
      <c r="D21" s="191"/>
      <c r="E21" s="191"/>
      <c r="F21" s="191"/>
      <c r="G21" s="191"/>
    </row>
    <row r="22" spans="1:9">
      <c r="A22" s="193"/>
      <c r="B22" s="193"/>
      <c r="C22" s="193"/>
      <c r="D22" s="193"/>
      <c r="E22" s="193"/>
      <c r="F22" s="193"/>
      <c r="G22" s="193"/>
    </row>
    <row r="23" spans="1:9" ht="35.5" customHeight="1">
      <c r="A23" s="181" t="s">
        <v>340</v>
      </c>
      <c r="B23" s="181"/>
      <c r="C23" s="181"/>
      <c r="D23" s="181"/>
      <c r="E23" s="181"/>
      <c r="F23" s="181"/>
      <c r="G23" s="181"/>
      <c r="H23" s="30"/>
      <c r="I23" s="30"/>
    </row>
    <row r="25" spans="1:9" ht="15" customHeight="1" thickBot="1">
      <c r="A25" s="27"/>
      <c r="B25" s="182" t="s">
        <v>257</v>
      </c>
      <c r="C25" s="185" t="s">
        <v>246</v>
      </c>
      <c r="D25" s="186"/>
      <c r="E25" s="187"/>
      <c r="F25" s="185" t="s">
        <v>247</v>
      </c>
      <c r="G25" s="186"/>
    </row>
    <row r="26" spans="1:9" ht="23" customHeight="1">
      <c r="A26" s="188" t="s">
        <v>248</v>
      </c>
      <c r="B26" s="183"/>
      <c r="C26" s="189" t="s">
        <v>334</v>
      </c>
      <c r="D26" s="189" t="s">
        <v>335</v>
      </c>
      <c r="E26" s="189" t="s">
        <v>336</v>
      </c>
      <c r="F26" s="189" t="s">
        <v>341</v>
      </c>
      <c r="G26" s="189" t="s">
        <v>338</v>
      </c>
    </row>
    <row r="27" spans="1:9">
      <c r="A27" s="188"/>
      <c r="B27" s="183"/>
      <c r="C27" s="190"/>
      <c r="D27" s="190"/>
      <c r="E27" s="190"/>
      <c r="F27" s="190"/>
      <c r="G27" s="190"/>
    </row>
    <row r="28" spans="1:9" ht="15" thickBot="1">
      <c r="A28" s="188"/>
      <c r="B28" s="184"/>
      <c r="C28" s="190"/>
      <c r="D28" s="190"/>
      <c r="E28" s="190"/>
      <c r="F28" s="190"/>
      <c r="G28" s="190"/>
    </row>
    <row r="29" spans="1:9" ht="15.5" thickBot="1">
      <c r="A29" s="4" t="s">
        <v>249</v>
      </c>
      <c r="B29" s="28"/>
      <c r="C29" s="28"/>
      <c r="D29" s="28"/>
      <c r="E29" s="28"/>
      <c r="F29" s="28"/>
      <c r="G29" s="28"/>
    </row>
    <row r="30" spans="1:9" ht="15.5" thickBot="1">
      <c r="A30" s="4" t="s">
        <v>250</v>
      </c>
      <c r="B30" s="28"/>
      <c r="C30" s="28"/>
      <c r="D30" s="28"/>
      <c r="E30" s="28"/>
      <c r="F30" s="28"/>
      <c r="G30" s="28"/>
    </row>
    <row r="31" spans="1:9" ht="23.5" thickBot="1">
      <c r="A31" s="4" t="s">
        <v>251</v>
      </c>
      <c r="B31" s="28"/>
      <c r="C31" s="28"/>
      <c r="D31" s="28"/>
      <c r="E31" s="28"/>
      <c r="F31" s="28"/>
      <c r="G31" s="28"/>
    </row>
    <row r="32" spans="1:9" ht="23.5" thickBot="1">
      <c r="A32" s="4" t="s">
        <v>252</v>
      </c>
      <c r="B32" s="28"/>
      <c r="C32" s="28"/>
      <c r="D32" s="28"/>
      <c r="E32" s="28"/>
      <c r="F32" s="28"/>
      <c r="G32" s="28"/>
    </row>
    <row r="33" spans="1:7" ht="23.5" thickBot="1">
      <c r="A33" s="4" t="s">
        <v>253</v>
      </c>
      <c r="B33" s="29"/>
      <c r="C33" s="29"/>
      <c r="D33" s="29"/>
      <c r="E33" s="29"/>
      <c r="F33" s="29"/>
      <c r="G33" s="29"/>
    </row>
    <row r="34" spans="1:7" ht="23.5" thickBot="1">
      <c r="A34" s="4" t="s">
        <v>342</v>
      </c>
      <c r="B34" s="28"/>
      <c r="C34" s="28"/>
      <c r="D34" s="28"/>
      <c r="E34" s="28"/>
      <c r="F34" s="28"/>
      <c r="G34" s="28"/>
    </row>
    <row r="35" spans="1:7" ht="23.5" thickBot="1">
      <c r="A35" s="4" t="s">
        <v>255</v>
      </c>
      <c r="B35" s="28"/>
      <c r="C35" s="28"/>
      <c r="D35" s="28"/>
      <c r="E35" s="28"/>
      <c r="F35" s="28"/>
      <c r="G35" s="28"/>
    </row>
    <row r="36" spans="1:7" ht="23.5" thickBot="1">
      <c r="A36" s="4" t="s">
        <v>256</v>
      </c>
      <c r="B36" s="28"/>
      <c r="C36" s="28"/>
      <c r="D36" s="28"/>
      <c r="E36" s="28"/>
      <c r="F36" s="28"/>
      <c r="G36" s="28"/>
    </row>
    <row r="37" spans="1:7">
      <c r="A37" s="191" t="s">
        <v>339</v>
      </c>
      <c r="B37" s="191"/>
      <c r="C37" s="191"/>
      <c r="D37" s="191"/>
      <c r="E37" s="191"/>
      <c r="F37" s="191"/>
      <c r="G37" s="191"/>
    </row>
    <row r="38" spans="1:7">
      <c r="A38" s="192"/>
      <c r="B38" s="192"/>
      <c r="C38" s="192"/>
      <c r="D38" s="192"/>
      <c r="E38" s="192"/>
      <c r="F38" s="192"/>
      <c r="G38" s="192"/>
    </row>
  </sheetData>
  <mergeCells count="25">
    <mergeCell ref="A37:G37"/>
    <mergeCell ref="A38:G38"/>
    <mergeCell ref="A21:G21"/>
    <mergeCell ref="A22:G22"/>
    <mergeCell ref="A23:G23"/>
    <mergeCell ref="B25:B28"/>
    <mergeCell ref="C25:E25"/>
    <mergeCell ref="F25:G25"/>
    <mergeCell ref="A26:A28"/>
    <mergeCell ref="C26:C28"/>
    <mergeCell ref="D26:D28"/>
    <mergeCell ref="E26:E28"/>
    <mergeCell ref="F26:F28"/>
    <mergeCell ref="G26:G28"/>
    <mergeCell ref="A5:G5"/>
    <mergeCell ref="A7:G7"/>
    <mergeCell ref="B9:B12"/>
    <mergeCell ref="C9:E9"/>
    <mergeCell ref="F9:G9"/>
    <mergeCell ref="A10:A12"/>
    <mergeCell ref="C10:C12"/>
    <mergeCell ref="D10:D12"/>
    <mergeCell ref="E10:E12"/>
    <mergeCell ref="F10:F12"/>
    <mergeCell ref="G10:G12"/>
  </mergeCells>
  <pageMargins left="0.70866141732283472" right="0.70866141732283472" top="0.74803149606299213" bottom="0.74803149606299213" header="0.31496062992125984" footer="0.31496062992125984"/>
  <pageSetup paperSize="9" scale="66" fitToHeight="0" orientation="portrait" r:id="rId1"/>
  <headerFooter>
    <oddFooter>&amp;LD.3.a_All.1 Verb-CL Sovv ex art. 53 a) d) e) Reg UE 1060_2021</oddFoot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43943-00C9-436A-BC5F-8C01FBFD9B51}">
  <sheetPr>
    <pageSetUpPr fitToPage="1"/>
  </sheetPr>
  <dimension ref="A1:G104"/>
  <sheetViews>
    <sheetView tabSelected="1" view="pageBreakPreview" topLeftCell="A5" zoomScale="90" zoomScaleNormal="100" zoomScaleSheetLayoutView="90" workbookViewId="0">
      <selection activeCell="B7" sqref="B7:B8"/>
    </sheetView>
  </sheetViews>
  <sheetFormatPr defaultRowHeight="14"/>
  <cols>
    <col min="1" max="1" width="3.08984375" style="36" bestFit="1" customWidth="1"/>
    <col min="2" max="2" width="39" style="36" customWidth="1"/>
    <col min="3" max="3" width="28.08984375" style="268" customWidth="1"/>
    <col min="4" max="6" width="7.54296875" style="36" customWidth="1"/>
    <col min="7" max="7" width="38.6328125" style="36" customWidth="1"/>
    <col min="8" max="16384" width="8.7265625" style="36"/>
  </cols>
  <sheetData>
    <row r="1" spans="1:7" ht="39.5" customHeight="1"/>
    <row r="2" spans="1:7" ht="39.5" customHeight="1"/>
    <row r="3" spans="1:7" ht="39.5" customHeight="1"/>
    <row r="5" spans="1:7" ht="50.5" customHeight="1" thickBot="1">
      <c r="A5" s="269" t="s">
        <v>414</v>
      </c>
      <c r="B5" s="269"/>
      <c r="C5" s="269"/>
      <c r="D5" s="269"/>
      <c r="E5" s="269"/>
      <c r="F5" s="269"/>
      <c r="G5" s="269"/>
    </row>
    <row r="6" spans="1:7" ht="21" customHeight="1">
      <c r="A6" s="270" t="s">
        <v>400</v>
      </c>
      <c r="B6" s="270"/>
      <c r="C6" s="270"/>
      <c r="D6" s="270"/>
      <c r="E6" s="270"/>
      <c r="F6" s="270"/>
      <c r="G6" s="270"/>
    </row>
    <row r="7" spans="1:7" s="297" customFormat="1" ht="25.5" customHeight="1">
      <c r="A7" s="271" t="s">
        <v>258</v>
      </c>
      <c r="B7" s="272" t="s">
        <v>259</v>
      </c>
      <c r="C7" s="287" t="s">
        <v>260</v>
      </c>
      <c r="D7" s="271" t="s">
        <v>262</v>
      </c>
      <c r="E7" s="271" t="s">
        <v>263</v>
      </c>
      <c r="F7" s="271" t="s">
        <v>264</v>
      </c>
      <c r="G7" s="271" t="s">
        <v>265</v>
      </c>
    </row>
    <row r="8" spans="1:7" s="297" customFormat="1" ht="12" thickBot="1">
      <c r="A8" s="273"/>
      <c r="B8" s="274"/>
      <c r="C8" s="288" t="s">
        <v>261</v>
      </c>
      <c r="D8" s="273"/>
      <c r="E8" s="273"/>
      <c r="F8" s="273"/>
      <c r="G8" s="273"/>
    </row>
    <row r="9" spans="1:7" s="297" customFormat="1" ht="14.5" customHeight="1">
      <c r="A9" s="298">
        <v>1</v>
      </c>
      <c r="B9" s="299" t="s">
        <v>343</v>
      </c>
      <c r="C9" s="300" t="s">
        <v>360</v>
      </c>
      <c r="D9" s="298"/>
      <c r="E9" s="298"/>
      <c r="F9" s="298"/>
      <c r="G9" s="298"/>
    </row>
    <row r="10" spans="1:7" s="297" customFormat="1" ht="12" thickBot="1">
      <c r="A10" s="301"/>
      <c r="B10" s="302"/>
      <c r="C10" s="303" t="s">
        <v>361</v>
      </c>
      <c r="D10" s="304"/>
      <c r="E10" s="304"/>
      <c r="F10" s="301"/>
      <c r="G10" s="301"/>
    </row>
    <row r="11" spans="1:7" s="297" customFormat="1" ht="14.5" customHeight="1">
      <c r="A11" s="298">
        <v>2</v>
      </c>
      <c r="B11" s="305" t="s">
        <v>344</v>
      </c>
      <c r="C11" s="306" t="s">
        <v>362</v>
      </c>
      <c r="D11" s="301"/>
      <c r="E11" s="301"/>
      <c r="F11" s="298"/>
      <c r="G11" s="298"/>
    </row>
    <row r="12" spans="1:7" s="297" customFormat="1" ht="11.5">
      <c r="A12" s="301"/>
      <c r="B12" s="305"/>
      <c r="C12" s="306" t="s">
        <v>361</v>
      </c>
      <c r="D12" s="301"/>
      <c r="E12" s="301"/>
      <c r="F12" s="301"/>
      <c r="G12" s="301"/>
    </row>
    <row r="13" spans="1:7" s="297" customFormat="1" ht="11.5">
      <c r="A13" s="304"/>
      <c r="B13" s="302"/>
      <c r="C13" s="303" t="s">
        <v>363</v>
      </c>
      <c r="D13" s="304"/>
      <c r="E13" s="304"/>
      <c r="F13" s="304"/>
      <c r="G13" s="304"/>
    </row>
    <row r="14" spans="1:7" s="297" customFormat="1" ht="35" thickBot="1">
      <c r="A14" s="307">
        <v>3</v>
      </c>
      <c r="B14" s="308" t="s">
        <v>345</v>
      </c>
      <c r="C14" s="308" t="s">
        <v>364</v>
      </c>
      <c r="D14" s="309"/>
      <c r="E14" s="309"/>
      <c r="F14" s="309"/>
      <c r="G14" s="309"/>
    </row>
    <row r="15" spans="1:7" s="297" customFormat="1" ht="46.5" thickBot="1">
      <c r="A15" s="307">
        <v>4</v>
      </c>
      <c r="B15" s="308" t="s">
        <v>266</v>
      </c>
      <c r="C15" s="308" t="s">
        <v>365</v>
      </c>
      <c r="D15" s="309"/>
      <c r="E15" s="309"/>
      <c r="F15" s="309"/>
      <c r="G15" s="309"/>
    </row>
    <row r="16" spans="1:7" s="297" customFormat="1" ht="14.5" customHeight="1">
      <c r="A16" s="298">
        <v>5</v>
      </c>
      <c r="B16" s="299" t="s">
        <v>346</v>
      </c>
      <c r="C16" s="306" t="s">
        <v>366</v>
      </c>
      <c r="D16" s="298"/>
      <c r="E16" s="298"/>
      <c r="F16" s="298"/>
      <c r="G16" s="298"/>
    </row>
    <row r="17" spans="1:7" s="297" customFormat="1" ht="23">
      <c r="A17" s="301"/>
      <c r="B17" s="305"/>
      <c r="C17" s="306" t="s">
        <v>367</v>
      </c>
      <c r="D17" s="301"/>
      <c r="E17" s="301"/>
      <c r="F17" s="301"/>
      <c r="G17" s="301"/>
    </row>
    <row r="18" spans="1:7" s="297" customFormat="1" ht="11.5">
      <c r="A18" s="301"/>
      <c r="B18" s="305"/>
      <c r="C18" s="306" t="s">
        <v>368</v>
      </c>
      <c r="D18" s="301"/>
      <c r="E18" s="301"/>
      <c r="F18" s="301"/>
      <c r="G18" s="301"/>
    </row>
    <row r="19" spans="1:7" s="297" customFormat="1" ht="34.5">
      <c r="A19" s="301"/>
      <c r="B19" s="305"/>
      <c r="C19" s="306" t="s">
        <v>369</v>
      </c>
      <c r="D19" s="301"/>
      <c r="E19" s="301"/>
      <c r="F19" s="301"/>
      <c r="G19" s="301"/>
    </row>
    <row r="20" spans="1:7" s="297" customFormat="1" ht="11.5">
      <c r="A20" s="301"/>
      <c r="B20" s="305"/>
      <c r="C20" s="306" t="s">
        <v>370</v>
      </c>
      <c r="D20" s="301"/>
      <c r="E20" s="301"/>
      <c r="F20" s="301"/>
      <c r="G20" s="301"/>
    </row>
    <row r="21" spans="1:7" s="297" customFormat="1" ht="11.5">
      <c r="A21" s="301"/>
      <c r="B21" s="305"/>
      <c r="C21" s="306" t="s">
        <v>371</v>
      </c>
      <c r="D21" s="301"/>
      <c r="E21" s="301"/>
      <c r="F21" s="301"/>
      <c r="G21" s="301"/>
    </row>
    <row r="22" spans="1:7" s="297" customFormat="1" ht="12" thickBot="1">
      <c r="A22" s="310"/>
      <c r="B22" s="311"/>
      <c r="C22" s="312"/>
      <c r="D22" s="310"/>
      <c r="E22" s="310"/>
      <c r="F22" s="310"/>
      <c r="G22" s="310"/>
    </row>
    <row r="23" spans="1:7" s="297" customFormat="1" ht="35" thickBot="1">
      <c r="A23" s="307">
        <v>6</v>
      </c>
      <c r="B23" s="308" t="s">
        <v>347</v>
      </c>
      <c r="C23" s="313" t="s">
        <v>372</v>
      </c>
      <c r="D23" s="309"/>
      <c r="E23" s="309"/>
      <c r="F23" s="309"/>
      <c r="G23" s="309"/>
    </row>
    <row r="24" spans="1:7" ht="51" customHeight="1">
      <c r="A24" s="275" t="s">
        <v>316</v>
      </c>
      <c r="B24" s="275"/>
      <c r="C24" s="276" t="s">
        <v>317</v>
      </c>
      <c r="D24" s="277"/>
      <c r="E24" s="276" t="s">
        <v>399</v>
      </c>
      <c r="F24" s="277"/>
      <c r="G24" s="278" t="s">
        <v>318</v>
      </c>
    </row>
    <row r="25" spans="1:7" ht="14.5" customHeight="1">
      <c r="A25" s="279" t="s">
        <v>406</v>
      </c>
      <c r="B25" s="279"/>
      <c r="C25" s="279" t="s">
        <v>405</v>
      </c>
      <c r="D25" s="279"/>
      <c r="E25" s="280" t="s">
        <v>407</v>
      </c>
      <c r="F25" s="281"/>
      <c r="G25" s="282"/>
    </row>
    <row r="26" spans="1:7" ht="14.5" customHeight="1">
      <c r="A26" s="279" t="s">
        <v>408</v>
      </c>
      <c r="B26" s="279"/>
      <c r="C26" s="279" t="s">
        <v>409</v>
      </c>
      <c r="D26" s="279"/>
      <c r="E26" s="280" t="s">
        <v>407</v>
      </c>
      <c r="F26" s="281"/>
      <c r="G26" s="282"/>
    </row>
    <row r="27" spans="1:7">
      <c r="A27" s="283"/>
      <c r="B27" s="283"/>
      <c r="C27" s="284"/>
      <c r="D27" s="285"/>
      <c r="E27" s="284"/>
      <c r="F27" s="285"/>
      <c r="G27" s="282"/>
    </row>
    <row r="28" spans="1:7" ht="14.5" customHeight="1">
      <c r="A28" s="275"/>
      <c r="B28" s="275"/>
      <c r="C28" s="275" t="s">
        <v>241</v>
      </c>
      <c r="D28" s="275"/>
      <c r="E28" s="275"/>
      <c r="F28" s="275"/>
      <c r="G28" s="278">
        <f>+SUM(G25:G27)</f>
        <v>0</v>
      </c>
    </row>
    <row r="29" spans="1:7" ht="14.5" customHeight="1" thickBot="1">
      <c r="A29" s="270" t="s">
        <v>329</v>
      </c>
      <c r="B29" s="270"/>
      <c r="C29" s="270"/>
      <c r="D29" s="270"/>
      <c r="E29" s="270"/>
      <c r="F29" s="270"/>
      <c r="G29" s="270"/>
    </row>
    <row r="30" spans="1:7" ht="106" customHeight="1">
      <c r="A30" s="286" t="s">
        <v>306</v>
      </c>
      <c r="B30" s="286"/>
      <c r="C30" s="286"/>
      <c r="D30" s="286"/>
      <c r="E30" s="286"/>
      <c r="F30" s="286"/>
      <c r="G30" s="286"/>
    </row>
    <row r="31" spans="1:7">
      <c r="A31" s="271" t="s">
        <v>258</v>
      </c>
      <c r="B31" s="272" t="s">
        <v>259</v>
      </c>
      <c r="C31" s="287" t="s">
        <v>260</v>
      </c>
      <c r="D31" s="271" t="s">
        <v>262</v>
      </c>
      <c r="E31" s="271" t="s">
        <v>263</v>
      </c>
      <c r="F31" s="271" t="s">
        <v>264</v>
      </c>
      <c r="G31" s="271" t="s">
        <v>265</v>
      </c>
    </row>
    <row r="32" spans="1:7" ht="14.5" thickBot="1">
      <c r="A32" s="273"/>
      <c r="B32" s="274"/>
      <c r="C32" s="288" t="s">
        <v>261</v>
      </c>
      <c r="D32" s="273"/>
      <c r="E32" s="273"/>
      <c r="F32" s="273"/>
      <c r="G32" s="273"/>
    </row>
    <row r="33" spans="1:7" s="297" customFormat="1" ht="14.5" customHeight="1">
      <c r="A33" s="298">
        <v>7</v>
      </c>
      <c r="B33" s="299" t="s">
        <v>348</v>
      </c>
      <c r="C33" s="306" t="s">
        <v>373</v>
      </c>
      <c r="D33" s="298"/>
      <c r="E33" s="298"/>
      <c r="F33" s="298"/>
      <c r="G33" s="298"/>
    </row>
    <row r="34" spans="1:7" s="297" customFormat="1" ht="11.5">
      <c r="A34" s="301"/>
      <c r="B34" s="305"/>
      <c r="C34" s="306" t="s">
        <v>374</v>
      </c>
      <c r="D34" s="301"/>
      <c r="E34" s="301"/>
      <c r="F34" s="301"/>
      <c r="G34" s="301"/>
    </row>
    <row r="35" spans="1:7" s="297" customFormat="1" ht="11.5">
      <c r="A35" s="301"/>
      <c r="B35" s="305"/>
      <c r="C35" s="306" t="s">
        <v>375</v>
      </c>
      <c r="D35" s="301"/>
      <c r="E35" s="301"/>
      <c r="F35" s="301"/>
      <c r="G35" s="301"/>
    </row>
    <row r="36" spans="1:7" s="297" customFormat="1" ht="12" thickBot="1">
      <c r="A36" s="310"/>
      <c r="B36" s="311"/>
      <c r="C36" s="308"/>
      <c r="D36" s="310"/>
      <c r="E36" s="310"/>
      <c r="F36" s="310"/>
      <c r="G36" s="310"/>
    </row>
    <row r="37" spans="1:7" s="297" customFormat="1" ht="16" customHeight="1">
      <c r="A37" s="298">
        <v>8</v>
      </c>
      <c r="B37" s="299" t="s">
        <v>267</v>
      </c>
      <c r="C37" s="306" t="s">
        <v>362</v>
      </c>
      <c r="D37" s="298"/>
      <c r="E37" s="298"/>
      <c r="F37" s="298"/>
      <c r="G37" s="298"/>
    </row>
    <row r="38" spans="1:7" s="297" customFormat="1" ht="11.5">
      <c r="A38" s="301"/>
      <c r="B38" s="305"/>
      <c r="C38" s="306" t="s">
        <v>373</v>
      </c>
      <c r="D38" s="301"/>
      <c r="E38" s="301"/>
      <c r="F38" s="301"/>
      <c r="G38" s="301"/>
    </row>
    <row r="39" spans="1:7" s="297" customFormat="1" ht="11.5">
      <c r="A39" s="301"/>
      <c r="B39" s="305"/>
      <c r="C39" s="306" t="s">
        <v>376</v>
      </c>
      <c r="D39" s="301"/>
      <c r="E39" s="301"/>
      <c r="F39" s="301"/>
      <c r="G39" s="301"/>
    </row>
    <row r="40" spans="1:7" s="297" customFormat="1" ht="25" customHeight="1" thickBot="1">
      <c r="A40" s="310"/>
      <c r="B40" s="311"/>
      <c r="C40" s="308" t="s">
        <v>377</v>
      </c>
      <c r="D40" s="310"/>
      <c r="E40" s="310"/>
      <c r="F40" s="310"/>
      <c r="G40" s="310"/>
    </row>
    <row r="41" spans="1:7" s="297" customFormat="1" ht="14.5" customHeight="1">
      <c r="A41" s="298">
        <v>9</v>
      </c>
      <c r="B41" s="299" t="s">
        <v>349</v>
      </c>
      <c r="C41" s="306" t="s">
        <v>362</v>
      </c>
      <c r="D41" s="298"/>
      <c r="E41" s="298"/>
      <c r="F41" s="298"/>
      <c r="G41" s="298"/>
    </row>
    <row r="42" spans="1:7" s="297" customFormat="1" ht="11.5">
      <c r="A42" s="301"/>
      <c r="B42" s="305"/>
      <c r="C42" s="306" t="s">
        <v>373</v>
      </c>
      <c r="D42" s="301"/>
      <c r="E42" s="301"/>
      <c r="F42" s="301"/>
      <c r="G42" s="301"/>
    </row>
    <row r="43" spans="1:7" s="297" customFormat="1" ht="11.5">
      <c r="A43" s="301"/>
      <c r="B43" s="305"/>
      <c r="C43" s="306" t="s">
        <v>376</v>
      </c>
      <c r="D43" s="301"/>
      <c r="E43" s="301"/>
      <c r="F43" s="301"/>
      <c r="G43" s="301"/>
    </row>
    <row r="44" spans="1:7" s="297" customFormat="1" ht="12" thickBot="1">
      <c r="A44" s="310"/>
      <c r="B44" s="311"/>
      <c r="C44" s="308" t="s">
        <v>377</v>
      </c>
      <c r="D44" s="310"/>
      <c r="E44" s="310"/>
      <c r="F44" s="310"/>
      <c r="G44" s="310"/>
    </row>
    <row r="45" spans="1:7" s="297" customFormat="1" ht="35" customHeight="1">
      <c r="A45" s="298">
        <v>10</v>
      </c>
      <c r="B45" s="299" t="s">
        <v>350</v>
      </c>
      <c r="C45" s="299" t="s">
        <v>378</v>
      </c>
      <c r="D45" s="298"/>
      <c r="E45" s="298"/>
      <c r="F45" s="298"/>
      <c r="G45" s="298"/>
    </row>
    <row r="46" spans="1:7" s="297" customFormat="1" ht="12" thickBot="1">
      <c r="A46" s="310"/>
      <c r="B46" s="311"/>
      <c r="C46" s="311"/>
      <c r="D46" s="310"/>
      <c r="E46" s="310"/>
      <c r="F46" s="310"/>
      <c r="G46" s="310"/>
    </row>
    <row r="47" spans="1:7" s="297" customFormat="1" ht="14.5" customHeight="1">
      <c r="A47" s="298">
        <v>11</v>
      </c>
      <c r="B47" s="299" t="s">
        <v>351</v>
      </c>
      <c r="C47" s="306" t="s">
        <v>379</v>
      </c>
      <c r="D47" s="298"/>
      <c r="E47" s="298"/>
      <c r="F47" s="298"/>
      <c r="G47" s="298"/>
    </row>
    <row r="48" spans="1:7" s="297" customFormat="1" ht="11.5">
      <c r="A48" s="301"/>
      <c r="B48" s="305"/>
      <c r="C48" s="306" t="s">
        <v>373</v>
      </c>
      <c r="D48" s="301"/>
      <c r="E48" s="301"/>
      <c r="F48" s="301"/>
      <c r="G48" s="301"/>
    </row>
    <row r="49" spans="1:7" s="297" customFormat="1" ht="11.5">
      <c r="A49" s="301"/>
      <c r="B49" s="305"/>
      <c r="C49" s="306" t="s">
        <v>380</v>
      </c>
      <c r="D49" s="301"/>
      <c r="E49" s="301"/>
      <c r="F49" s="301"/>
      <c r="G49" s="301"/>
    </row>
    <row r="50" spans="1:7" s="297" customFormat="1" ht="23.5" thickBot="1">
      <c r="A50" s="310"/>
      <c r="B50" s="311"/>
      <c r="C50" s="308" t="s">
        <v>367</v>
      </c>
      <c r="D50" s="310"/>
      <c r="E50" s="310"/>
      <c r="F50" s="310"/>
      <c r="G50" s="310"/>
    </row>
    <row r="51" spans="1:7" s="297" customFormat="1" ht="15" customHeight="1">
      <c r="A51" s="298">
        <v>12</v>
      </c>
      <c r="B51" s="299" t="s">
        <v>352</v>
      </c>
      <c r="C51" s="306" t="s">
        <v>381</v>
      </c>
      <c r="D51" s="314"/>
      <c r="E51" s="314"/>
      <c r="F51" s="314"/>
      <c r="G51" s="315"/>
    </row>
    <row r="52" spans="1:7" s="297" customFormat="1" ht="15" customHeight="1">
      <c r="A52" s="301"/>
      <c r="B52" s="305"/>
      <c r="C52" s="306" t="s">
        <v>382</v>
      </c>
      <c r="D52" s="316"/>
      <c r="E52" s="316"/>
      <c r="F52" s="316"/>
      <c r="G52" s="317"/>
    </row>
    <row r="53" spans="1:7" s="297" customFormat="1" ht="12" thickBot="1">
      <c r="A53" s="310"/>
      <c r="B53" s="311"/>
      <c r="C53" s="308" t="s">
        <v>383</v>
      </c>
      <c r="D53" s="318"/>
      <c r="E53" s="318"/>
      <c r="F53" s="318"/>
      <c r="G53" s="319"/>
    </row>
    <row r="54" spans="1:7" s="297" customFormat="1" ht="58" thickBot="1">
      <c r="A54" s="307">
        <v>13</v>
      </c>
      <c r="B54" s="308" t="s">
        <v>418</v>
      </c>
      <c r="C54" s="308" t="s">
        <v>384</v>
      </c>
      <c r="D54" s="309"/>
      <c r="E54" s="309"/>
      <c r="F54" s="309"/>
      <c r="G54" s="309"/>
    </row>
    <row r="55" spans="1:7" s="297" customFormat="1" ht="11.5">
      <c r="A55" s="298">
        <v>14</v>
      </c>
      <c r="B55" s="299" t="s">
        <v>353</v>
      </c>
      <c r="C55" s="306" t="s">
        <v>360</v>
      </c>
      <c r="D55" s="320"/>
      <c r="E55" s="320"/>
      <c r="F55" s="320"/>
      <c r="G55" s="320"/>
    </row>
    <row r="56" spans="1:7" s="297" customFormat="1" ht="11.5">
      <c r="A56" s="301"/>
      <c r="B56" s="305"/>
      <c r="C56" s="306" t="s">
        <v>376</v>
      </c>
      <c r="D56" s="321"/>
      <c r="E56" s="321"/>
      <c r="F56" s="321"/>
      <c r="G56" s="321"/>
    </row>
    <row r="57" spans="1:7" s="297" customFormat="1" ht="11.5">
      <c r="A57" s="301"/>
      <c r="B57" s="305"/>
      <c r="C57" s="306" t="s">
        <v>373</v>
      </c>
      <c r="D57" s="321"/>
      <c r="E57" s="321"/>
      <c r="F57" s="321"/>
      <c r="G57" s="321"/>
    </row>
    <row r="58" spans="1:7" s="297" customFormat="1" ht="23">
      <c r="A58" s="301"/>
      <c r="B58" s="305"/>
      <c r="C58" s="306" t="s">
        <v>385</v>
      </c>
      <c r="D58" s="321"/>
      <c r="E58" s="321"/>
      <c r="F58" s="321"/>
      <c r="G58" s="321"/>
    </row>
    <row r="59" spans="1:7" s="297" customFormat="1" ht="12" thickBot="1">
      <c r="A59" s="310"/>
      <c r="B59" s="311"/>
      <c r="C59" s="322"/>
      <c r="D59" s="323"/>
      <c r="E59" s="323"/>
      <c r="F59" s="323"/>
      <c r="G59" s="323"/>
    </row>
    <row r="60" spans="1:7" s="297" customFormat="1" ht="34.5">
      <c r="A60" s="298">
        <v>15</v>
      </c>
      <c r="B60" s="299" t="s">
        <v>354</v>
      </c>
      <c r="C60" s="306" t="s">
        <v>386</v>
      </c>
      <c r="D60" s="320"/>
      <c r="E60" s="320"/>
      <c r="F60" s="320"/>
      <c r="G60" s="320"/>
    </row>
    <row r="61" spans="1:7" s="297" customFormat="1" ht="11.5">
      <c r="A61" s="301"/>
      <c r="B61" s="305"/>
      <c r="C61" s="306" t="s">
        <v>377</v>
      </c>
      <c r="D61" s="321"/>
      <c r="E61" s="321"/>
      <c r="F61" s="321"/>
      <c r="G61" s="321"/>
    </row>
    <row r="62" spans="1:7" s="297" customFormat="1" ht="11.5">
      <c r="A62" s="301"/>
      <c r="B62" s="305"/>
      <c r="C62" s="306" t="s">
        <v>387</v>
      </c>
      <c r="D62" s="321"/>
      <c r="E62" s="321"/>
      <c r="F62" s="321"/>
      <c r="G62" s="321"/>
    </row>
    <row r="63" spans="1:7" s="297" customFormat="1" ht="11.5">
      <c r="A63" s="301"/>
      <c r="B63" s="305"/>
      <c r="C63" s="306" t="s">
        <v>373</v>
      </c>
      <c r="D63" s="321"/>
      <c r="E63" s="321"/>
      <c r="F63" s="321"/>
      <c r="G63" s="321"/>
    </row>
    <row r="64" spans="1:7" s="297" customFormat="1" ht="12" thickBot="1">
      <c r="A64" s="310"/>
      <c r="B64" s="311"/>
      <c r="C64" s="322"/>
      <c r="D64" s="323"/>
      <c r="E64" s="323"/>
      <c r="F64" s="323"/>
      <c r="G64" s="323"/>
    </row>
    <row r="65" spans="1:7" s="297" customFormat="1" ht="46.5" thickBot="1">
      <c r="A65" s="307">
        <v>16</v>
      </c>
      <c r="B65" s="308" t="s">
        <v>355</v>
      </c>
      <c r="C65" s="308" t="s">
        <v>388</v>
      </c>
      <c r="D65" s="324"/>
      <c r="E65" s="324"/>
      <c r="F65" s="324"/>
      <c r="G65" s="324"/>
    </row>
    <row r="66" spans="1:7" s="297" customFormat="1" ht="45" customHeight="1">
      <c r="A66" s="298">
        <v>17</v>
      </c>
      <c r="B66" s="299" t="s">
        <v>356</v>
      </c>
      <c r="C66" s="306" t="s">
        <v>360</v>
      </c>
      <c r="D66" s="320"/>
      <c r="E66" s="320"/>
      <c r="F66" s="320"/>
      <c r="G66" s="320"/>
    </row>
    <row r="67" spans="1:7" s="297" customFormat="1" ht="26" customHeight="1" thickBot="1">
      <c r="A67" s="310"/>
      <c r="B67" s="311"/>
      <c r="C67" s="308" t="s">
        <v>377</v>
      </c>
      <c r="D67" s="323"/>
      <c r="E67" s="323"/>
      <c r="F67" s="323"/>
      <c r="G67" s="323"/>
    </row>
    <row r="68" spans="1:7" s="297" customFormat="1" ht="35" thickBot="1">
      <c r="A68" s="307">
        <v>18</v>
      </c>
      <c r="B68" s="308" t="s">
        <v>357</v>
      </c>
      <c r="C68" s="308" t="s">
        <v>389</v>
      </c>
      <c r="D68" s="324"/>
      <c r="E68" s="324"/>
      <c r="F68" s="324"/>
      <c r="G68" s="324"/>
    </row>
    <row r="69" spans="1:7" s="297" customFormat="1" ht="11.5">
      <c r="A69" s="298">
        <v>19</v>
      </c>
      <c r="B69" s="299" t="s">
        <v>358</v>
      </c>
      <c r="C69" s="306" t="s">
        <v>390</v>
      </c>
      <c r="D69" s="320"/>
      <c r="E69" s="320"/>
      <c r="F69" s="320"/>
      <c r="G69" s="320"/>
    </row>
    <row r="70" spans="1:7" s="297" customFormat="1" ht="11.5">
      <c r="A70" s="301"/>
      <c r="B70" s="305"/>
      <c r="C70" s="306" t="s">
        <v>377</v>
      </c>
      <c r="D70" s="321"/>
      <c r="E70" s="321"/>
      <c r="F70" s="321"/>
      <c r="G70" s="321"/>
    </row>
    <row r="71" spans="1:7" s="297" customFormat="1" ht="11.5">
      <c r="A71" s="301"/>
      <c r="B71" s="305"/>
      <c r="C71" s="306" t="s">
        <v>387</v>
      </c>
      <c r="D71" s="321"/>
      <c r="E71" s="321"/>
      <c r="F71" s="321"/>
      <c r="G71" s="321"/>
    </row>
    <row r="72" spans="1:7" s="297" customFormat="1" ht="11.5">
      <c r="A72" s="301"/>
      <c r="B72" s="305"/>
      <c r="C72" s="306" t="s">
        <v>373</v>
      </c>
      <c r="D72" s="321"/>
      <c r="E72" s="321"/>
      <c r="F72" s="321"/>
      <c r="G72" s="321"/>
    </row>
    <row r="73" spans="1:7" s="297" customFormat="1" ht="12" thickBot="1">
      <c r="A73" s="310"/>
      <c r="B73" s="311"/>
      <c r="C73" s="322"/>
      <c r="D73" s="323"/>
      <c r="E73" s="323"/>
      <c r="F73" s="323"/>
      <c r="G73" s="323"/>
    </row>
    <row r="74" spans="1:7" s="297" customFormat="1" ht="11.5">
      <c r="A74" s="325">
        <v>20</v>
      </c>
      <c r="B74" s="326" t="s">
        <v>401</v>
      </c>
      <c r="C74" s="327" t="s">
        <v>391</v>
      </c>
      <c r="D74" s="320"/>
      <c r="E74" s="320"/>
      <c r="F74" s="320"/>
      <c r="G74" s="320"/>
    </row>
    <row r="75" spans="1:7" s="297" customFormat="1" ht="23">
      <c r="A75" s="328"/>
      <c r="B75" s="329"/>
      <c r="C75" s="327" t="s">
        <v>367</v>
      </c>
      <c r="D75" s="321"/>
      <c r="E75" s="321"/>
      <c r="F75" s="321"/>
      <c r="G75" s="321"/>
    </row>
    <row r="76" spans="1:7" s="297" customFormat="1" ht="11.5">
      <c r="A76" s="328"/>
      <c r="B76" s="329"/>
      <c r="C76" s="327" t="s">
        <v>392</v>
      </c>
      <c r="D76" s="321"/>
      <c r="E76" s="321"/>
      <c r="F76" s="321"/>
      <c r="G76" s="321"/>
    </row>
    <row r="77" spans="1:7" s="297" customFormat="1" ht="23">
      <c r="A77" s="328"/>
      <c r="B77" s="329"/>
      <c r="C77" s="327" t="s">
        <v>268</v>
      </c>
      <c r="D77" s="321"/>
      <c r="E77" s="321"/>
      <c r="F77" s="321"/>
      <c r="G77" s="321"/>
    </row>
    <row r="78" spans="1:7" s="297" customFormat="1" ht="11.5">
      <c r="A78" s="328"/>
      <c r="B78" s="329"/>
      <c r="C78" s="327" t="s">
        <v>370</v>
      </c>
      <c r="D78" s="321"/>
      <c r="E78" s="321"/>
      <c r="F78" s="321"/>
      <c r="G78" s="321"/>
    </row>
    <row r="79" spans="1:7" s="297" customFormat="1" ht="12" thickBot="1">
      <c r="A79" s="330"/>
      <c r="B79" s="331"/>
      <c r="C79" s="313" t="s">
        <v>371</v>
      </c>
      <c r="D79" s="323"/>
      <c r="E79" s="323"/>
      <c r="F79" s="323"/>
      <c r="G79" s="323"/>
    </row>
    <row r="80" spans="1:7" s="297" customFormat="1" ht="69">
      <c r="A80" s="298">
        <v>21</v>
      </c>
      <c r="B80" s="306" t="s">
        <v>402</v>
      </c>
      <c r="C80" s="306" t="s">
        <v>393</v>
      </c>
      <c r="D80" s="320"/>
      <c r="E80" s="320"/>
      <c r="F80" s="320"/>
      <c r="G80" s="320"/>
    </row>
    <row r="81" spans="1:7" s="297" customFormat="1" ht="35" thickBot="1">
      <c r="A81" s="310"/>
      <c r="B81" s="308" t="s">
        <v>269</v>
      </c>
      <c r="C81" s="308" t="s">
        <v>394</v>
      </c>
      <c r="D81" s="323"/>
      <c r="E81" s="323"/>
      <c r="F81" s="323"/>
      <c r="G81" s="323"/>
    </row>
    <row r="82" spans="1:7" s="297" customFormat="1" ht="35" customHeight="1">
      <c r="A82" s="298">
        <v>22</v>
      </c>
      <c r="B82" s="299" t="s">
        <v>359</v>
      </c>
      <c r="C82" s="306" t="s">
        <v>395</v>
      </c>
      <c r="D82" s="320"/>
      <c r="E82" s="320"/>
      <c r="F82" s="320"/>
      <c r="G82" s="320"/>
    </row>
    <row r="83" spans="1:7" s="297" customFormat="1" ht="12" thickBot="1">
      <c r="A83" s="310"/>
      <c r="B83" s="311"/>
      <c r="C83" s="306" t="s">
        <v>372</v>
      </c>
      <c r="D83" s="323"/>
      <c r="E83" s="323"/>
      <c r="F83" s="323"/>
      <c r="G83" s="323"/>
    </row>
    <row r="84" spans="1:7" s="297" customFormat="1" ht="11.5">
      <c r="A84" s="298">
        <v>23</v>
      </c>
      <c r="B84" s="332" t="s">
        <v>419</v>
      </c>
      <c r="C84" s="299"/>
      <c r="D84" s="320"/>
      <c r="E84" s="320"/>
      <c r="F84" s="320"/>
      <c r="G84" s="320"/>
    </row>
    <row r="85" spans="1:7" s="297" customFormat="1" ht="12" thickBot="1">
      <c r="A85" s="310"/>
      <c r="B85" s="333"/>
      <c r="C85" s="311"/>
      <c r="D85" s="323"/>
      <c r="E85" s="323"/>
      <c r="F85" s="323"/>
      <c r="G85" s="323"/>
    </row>
    <row r="86" spans="1:7" ht="30" customHeight="1">
      <c r="A86" s="275" t="s">
        <v>316</v>
      </c>
      <c r="B86" s="275"/>
      <c r="C86" s="276" t="s">
        <v>317</v>
      </c>
      <c r="D86" s="277"/>
      <c r="E86" s="276" t="s">
        <v>399</v>
      </c>
      <c r="F86" s="277"/>
      <c r="G86" s="278" t="s">
        <v>318</v>
      </c>
    </row>
    <row r="87" spans="1:7">
      <c r="A87" s="279" t="s">
        <v>406</v>
      </c>
      <c r="B87" s="279"/>
      <c r="C87" s="279" t="s">
        <v>405</v>
      </c>
      <c r="D87" s="279"/>
      <c r="E87" s="280" t="s">
        <v>407</v>
      </c>
      <c r="F87" s="281"/>
      <c r="G87" s="282"/>
    </row>
    <row r="88" spans="1:7">
      <c r="A88" s="279" t="s">
        <v>408</v>
      </c>
      <c r="B88" s="279"/>
      <c r="C88" s="279" t="s">
        <v>409</v>
      </c>
      <c r="D88" s="279"/>
      <c r="E88" s="280" t="s">
        <v>407</v>
      </c>
      <c r="F88" s="281"/>
      <c r="G88" s="282"/>
    </row>
    <row r="89" spans="1:7">
      <c r="A89" s="283"/>
      <c r="B89" s="283"/>
      <c r="C89" s="284"/>
      <c r="D89" s="285"/>
      <c r="E89" s="284"/>
      <c r="F89" s="285"/>
      <c r="G89" s="282"/>
    </row>
    <row r="90" spans="1:7" ht="35" customHeight="1">
      <c r="A90" s="275"/>
      <c r="B90" s="275"/>
      <c r="C90" s="275" t="s">
        <v>241</v>
      </c>
      <c r="D90" s="275"/>
      <c r="E90" s="275"/>
      <c r="F90" s="275"/>
      <c r="G90" s="278">
        <f>+SUM(G87:G89)</f>
        <v>0</v>
      </c>
    </row>
    <row r="91" spans="1:7">
      <c r="A91" s="289"/>
      <c r="B91" s="290"/>
      <c r="C91" s="290"/>
      <c r="D91" s="291"/>
      <c r="E91" s="291"/>
      <c r="F91" s="291"/>
      <c r="G91" s="291"/>
    </row>
    <row r="92" spans="1:7">
      <c r="A92" s="270" t="s">
        <v>319</v>
      </c>
      <c r="B92" s="270"/>
      <c r="C92" s="270"/>
      <c r="D92" s="270"/>
      <c r="E92" s="270"/>
      <c r="F92" s="270"/>
      <c r="G92" s="270"/>
    </row>
    <row r="93" spans="1:7">
      <c r="A93" s="271" t="s">
        <v>258</v>
      </c>
      <c r="B93" s="271" t="s">
        <v>259</v>
      </c>
      <c r="C93" s="292" t="s">
        <v>260</v>
      </c>
      <c r="D93" s="271" t="s">
        <v>262</v>
      </c>
      <c r="E93" s="271" t="s">
        <v>263</v>
      </c>
      <c r="F93" s="271" t="s">
        <v>264</v>
      </c>
      <c r="G93" s="271" t="s">
        <v>265</v>
      </c>
    </row>
    <row r="94" spans="1:7" ht="14.5" thickBot="1">
      <c r="A94" s="273"/>
      <c r="B94" s="273"/>
      <c r="C94" s="293" t="s">
        <v>261</v>
      </c>
      <c r="D94" s="273"/>
      <c r="E94" s="273"/>
      <c r="F94" s="273"/>
      <c r="G94" s="273"/>
    </row>
    <row r="95" spans="1:7" s="297" customFormat="1" ht="23">
      <c r="A95" s="371">
        <v>24</v>
      </c>
      <c r="B95" s="306" t="s">
        <v>270</v>
      </c>
      <c r="C95" s="306"/>
      <c r="D95" s="372"/>
      <c r="E95" s="372"/>
      <c r="F95" s="372"/>
      <c r="G95" s="372"/>
    </row>
    <row r="96" spans="1:7" s="297" customFormat="1" ht="57.5">
      <c r="A96" s="373">
        <v>25</v>
      </c>
      <c r="B96" s="374" t="s">
        <v>271</v>
      </c>
      <c r="C96" s="374"/>
      <c r="D96" s="375"/>
      <c r="E96" s="375"/>
      <c r="F96" s="375"/>
      <c r="G96" s="375"/>
    </row>
    <row r="97" spans="1:7" s="297" customFormat="1" ht="46.5" thickBot="1">
      <c r="A97" s="307">
        <v>26</v>
      </c>
      <c r="B97" s="308" t="s">
        <v>272</v>
      </c>
      <c r="C97" s="308"/>
      <c r="D97" s="324"/>
      <c r="E97" s="324"/>
      <c r="F97" s="324"/>
      <c r="G97" s="324"/>
    </row>
    <row r="98" spans="1:7" ht="33.5" customHeight="1">
      <c r="A98" s="275" t="s">
        <v>316</v>
      </c>
      <c r="B98" s="275"/>
      <c r="C98" s="276" t="s">
        <v>317</v>
      </c>
      <c r="D98" s="277"/>
      <c r="E98" s="276" t="s">
        <v>399</v>
      </c>
      <c r="F98" s="277"/>
      <c r="G98" s="278" t="s">
        <v>318</v>
      </c>
    </row>
    <row r="99" spans="1:7">
      <c r="A99" s="279" t="s">
        <v>406</v>
      </c>
      <c r="B99" s="279"/>
      <c r="C99" s="279" t="s">
        <v>405</v>
      </c>
      <c r="D99" s="279"/>
      <c r="E99" s="280" t="s">
        <v>407</v>
      </c>
      <c r="F99" s="281"/>
      <c r="G99" s="282">
        <v>0</v>
      </c>
    </row>
    <row r="100" spans="1:7">
      <c r="A100" s="279" t="s">
        <v>406</v>
      </c>
      <c r="B100" s="279"/>
      <c r="C100" s="279" t="s">
        <v>405</v>
      </c>
      <c r="D100" s="279"/>
      <c r="E100" s="280" t="s">
        <v>407</v>
      </c>
      <c r="F100" s="281"/>
      <c r="G100" s="282">
        <v>0</v>
      </c>
    </row>
    <row r="101" spans="1:7">
      <c r="A101" s="283"/>
      <c r="B101" s="283"/>
      <c r="C101" s="284"/>
      <c r="D101" s="285"/>
      <c r="E101" s="284"/>
      <c r="F101" s="285"/>
      <c r="G101" s="282"/>
    </row>
    <row r="102" spans="1:7">
      <c r="A102" s="275"/>
      <c r="B102" s="275"/>
      <c r="C102" s="275" t="s">
        <v>241</v>
      </c>
      <c r="D102" s="275"/>
      <c r="E102" s="275"/>
      <c r="F102" s="275"/>
      <c r="G102" s="278">
        <f>+SUM(G99:G101)</f>
        <v>0</v>
      </c>
    </row>
    <row r="103" spans="1:7">
      <c r="A103" s="294"/>
      <c r="B103" s="295"/>
      <c r="C103" s="295"/>
      <c r="D103" s="296"/>
      <c r="E103" s="296"/>
      <c r="F103" s="296"/>
      <c r="G103" s="296"/>
    </row>
    <row r="104" spans="1:7">
      <c r="A104" s="294"/>
      <c r="B104" s="295"/>
      <c r="C104" s="295"/>
      <c r="D104" s="296"/>
      <c r="E104" s="296"/>
      <c r="F104" s="296"/>
      <c r="G104" s="296"/>
    </row>
  </sheetData>
  <sheetProtection selectLockedCells="1"/>
  <mergeCells count="168">
    <mergeCell ref="A102:B102"/>
    <mergeCell ref="C102:F102"/>
    <mergeCell ref="A98:B98"/>
    <mergeCell ref="C98:D98"/>
    <mergeCell ref="E98:F98"/>
    <mergeCell ref="A99:B99"/>
    <mergeCell ref="A100:B100"/>
    <mergeCell ref="A101:B101"/>
    <mergeCell ref="E99:F99"/>
    <mergeCell ref="C99:D99"/>
    <mergeCell ref="C100:D100"/>
    <mergeCell ref="E100:F100"/>
    <mergeCell ref="C101:D101"/>
    <mergeCell ref="E101:F101"/>
    <mergeCell ref="A93:A94"/>
    <mergeCell ref="B93:B94"/>
    <mergeCell ref="D93:D94"/>
    <mergeCell ref="E93:E94"/>
    <mergeCell ref="F93:F94"/>
    <mergeCell ref="A92:G92"/>
    <mergeCell ref="G93:G94"/>
    <mergeCell ref="A5:G5"/>
    <mergeCell ref="G82:G83"/>
    <mergeCell ref="A84:A85"/>
    <mergeCell ref="B84:B85"/>
    <mergeCell ref="C84:C85"/>
    <mergeCell ref="D84:D85"/>
    <mergeCell ref="E84:E85"/>
    <mergeCell ref="F84:F85"/>
    <mergeCell ref="G84:G85"/>
    <mergeCell ref="A82:A83"/>
    <mergeCell ref="B82:B83"/>
    <mergeCell ref="D82:D83"/>
    <mergeCell ref="E82:E83"/>
    <mergeCell ref="F82:F83"/>
    <mergeCell ref="A80:A81"/>
    <mergeCell ref="D80:D81"/>
    <mergeCell ref="C24:D24"/>
    <mergeCell ref="E24:F24"/>
    <mergeCell ref="C25:D25"/>
    <mergeCell ref="C26:D26"/>
    <mergeCell ref="E25:F25"/>
    <mergeCell ref="E26:F26"/>
    <mergeCell ref="C27:D27"/>
    <mergeCell ref="A29:G29"/>
    <mergeCell ref="E80:E81"/>
    <mergeCell ref="F80:F81"/>
    <mergeCell ref="G80:G81"/>
    <mergeCell ref="G69:G73"/>
    <mergeCell ref="A74:A79"/>
    <mergeCell ref="B74:B79"/>
    <mergeCell ref="D74:D79"/>
    <mergeCell ref="E74:E79"/>
    <mergeCell ref="F74:F79"/>
    <mergeCell ref="G74:G79"/>
    <mergeCell ref="A69:A73"/>
    <mergeCell ref="B69:B73"/>
    <mergeCell ref="D69:D73"/>
    <mergeCell ref="E69:E73"/>
    <mergeCell ref="F69:F73"/>
    <mergeCell ref="G60:G64"/>
    <mergeCell ref="A66:A67"/>
    <mergeCell ref="B66:B67"/>
    <mergeCell ref="D66:D67"/>
    <mergeCell ref="E66:E67"/>
    <mergeCell ref="F66:F67"/>
    <mergeCell ref="G66:G67"/>
    <mergeCell ref="A60:A64"/>
    <mergeCell ref="B60:B64"/>
    <mergeCell ref="D60:D64"/>
    <mergeCell ref="E60:E64"/>
    <mergeCell ref="F60:F64"/>
    <mergeCell ref="G51:G53"/>
    <mergeCell ref="A55:A59"/>
    <mergeCell ref="B55:B59"/>
    <mergeCell ref="D55:D59"/>
    <mergeCell ref="E55:E59"/>
    <mergeCell ref="F55:F59"/>
    <mergeCell ref="G55:G59"/>
    <mergeCell ref="A51:A53"/>
    <mergeCell ref="B51:B53"/>
    <mergeCell ref="D51:D53"/>
    <mergeCell ref="E51:E53"/>
    <mergeCell ref="F51:F53"/>
    <mergeCell ref="D45:D46"/>
    <mergeCell ref="E45:E46"/>
    <mergeCell ref="F45:F46"/>
    <mergeCell ref="G45:G46"/>
    <mergeCell ref="A47:A50"/>
    <mergeCell ref="B47:B50"/>
    <mergeCell ref="D47:D50"/>
    <mergeCell ref="E47:E50"/>
    <mergeCell ref="F47:F50"/>
    <mergeCell ref="G47:G50"/>
    <mergeCell ref="A45:A46"/>
    <mergeCell ref="B45:B46"/>
    <mergeCell ref="C45:C46"/>
    <mergeCell ref="G37:G40"/>
    <mergeCell ref="A41:A44"/>
    <mergeCell ref="B41:B44"/>
    <mergeCell ref="D41:D44"/>
    <mergeCell ref="E41:E44"/>
    <mergeCell ref="F41:F44"/>
    <mergeCell ref="G41:G44"/>
    <mergeCell ref="A37:A40"/>
    <mergeCell ref="B37:B40"/>
    <mergeCell ref="D37:D40"/>
    <mergeCell ref="E37:E40"/>
    <mergeCell ref="F37:F40"/>
    <mergeCell ref="A33:A36"/>
    <mergeCell ref="B33:B36"/>
    <mergeCell ref="D33:D36"/>
    <mergeCell ref="E33:E36"/>
    <mergeCell ref="F33:F36"/>
    <mergeCell ref="G33:G36"/>
    <mergeCell ref="G11:G13"/>
    <mergeCell ref="A16:A22"/>
    <mergeCell ref="B16:B22"/>
    <mergeCell ref="D16:D22"/>
    <mergeCell ref="E16:E22"/>
    <mergeCell ref="F16:F22"/>
    <mergeCell ref="G16:G22"/>
    <mergeCell ref="A11:A13"/>
    <mergeCell ref="B11:B13"/>
    <mergeCell ref="D11:D13"/>
    <mergeCell ref="E11:E13"/>
    <mergeCell ref="F11:F13"/>
    <mergeCell ref="A31:A32"/>
    <mergeCell ref="B31:B32"/>
    <mergeCell ref="D31:D32"/>
    <mergeCell ref="E31:E32"/>
    <mergeCell ref="F31:F32"/>
    <mergeCell ref="G31:G32"/>
    <mergeCell ref="A6:G6"/>
    <mergeCell ref="A30:G30"/>
    <mergeCell ref="G7:G8"/>
    <mergeCell ref="A9:A10"/>
    <mergeCell ref="B9:B10"/>
    <mergeCell ref="D9:D10"/>
    <mergeCell ref="E9:E10"/>
    <mergeCell ref="F9:F10"/>
    <mergeCell ref="G9:G10"/>
    <mergeCell ref="A7:A8"/>
    <mergeCell ref="B7:B8"/>
    <mergeCell ref="D7:D8"/>
    <mergeCell ref="E7:E8"/>
    <mergeCell ref="F7:F8"/>
    <mergeCell ref="A24:B24"/>
    <mergeCell ref="A25:B25"/>
    <mergeCell ref="A26:B26"/>
    <mergeCell ref="A27:B27"/>
    <mergeCell ref="A28:B28"/>
    <mergeCell ref="C28:F28"/>
    <mergeCell ref="E27:F27"/>
    <mergeCell ref="A86:B86"/>
    <mergeCell ref="A87:B87"/>
    <mergeCell ref="A88:B88"/>
    <mergeCell ref="A89:B89"/>
    <mergeCell ref="A90:B90"/>
    <mergeCell ref="C90:F90"/>
    <mergeCell ref="E86:F86"/>
    <mergeCell ref="C86:D86"/>
    <mergeCell ref="C87:D87"/>
    <mergeCell ref="E87:F87"/>
    <mergeCell ref="C88:D88"/>
    <mergeCell ref="E88:F88"/>
    <mergeCell ref="C89:D89"/>
    <mergeCell ref="E89:F89"/>
  </mergeCells>
  <pageMargins left="0.70866141732283472" right="0.70866141732283472" top="0.74803149606299213" bottom="0.74803149606299213" header="0.31496062992125984" footer="0.31496062992125984"/>
  <pageSetup paperSize="9" scale="66" fitToHeight="0" orientation="portrait" r:id="rId1"/>
  <headerFooter>
    <oddFooter>&amp;LD.3.a_All.1 Verb-CL Sovv ex art. 53 a) d) e) Reg UE 1060_2021</oddFooter>
  </headerFooter>
  <rowBreaks count="1" manualBreakCount="1">
    <brk id="73" max="6" man="1"/>
  </rowBreaks>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94695-A02C-4F0A-903E-40357620DB6C}">
  <sheetPr>
    <pageSetUpPr fitToPage="1"/>
  </sheetPr>
  <dimension ref="A1:K45"/>
  <sheetViews>
    <sheetView view="pageBreakPreview" topLeftCell="A34" zoomScale="90" zoomScaleNormal="100" zoomScaleSheetLayoutView="90" workbookViewId="0">
      <selection activeCell="A48" sqref="A48"/>
    </sheetView>
  </sheetViews>
  <sheetFormatPr defaultRowHeight="14.5"/>
  <cols>
    <col min="1" max="1" width="38.26953125" style="94" bestFit="1" customWidth="1"/>
    <col min="2" max="2" width="20.26953125" style="94" customWidth="1"/>
    <col min="3" max="3" width="16.7265625" style="80" customWidth="1"/>
    <col min="4" max="4" width="8.26953125" style="80" customWidth="1"/>
    <col min="5" max="5" width="7.7265625" style="80" customWidth="1"/>
    <col min="6" max="6" width="16.54296875" style="80" customWidth="1"/>
    <col min="7" max="7" width="19" style="80" customWidth="1"/>
    <col min="8" max="8" width="5.1796875" style="80" bestFit="1" customWidth="1"/>
    <col min="9" max="9" width="16.453125" style="80" bestFit="1" customWidth="1"/>
    <col min="10" max="10" width="14.7265625" style="80" bestFit="1" customWidth="1"/>
    <col min="11" max="11" width="10.54296875" style="80" bestFit="1" customWidth="1"/>
    <col min="12" max="16384" width="8.7265625" style="80"/>
  </cols>
  <sheetData>
    <row r="1" spans="1:11" ht="39.5" customHeight="1">
      <c r="A1" s="78"/>
      <c r="B1" s="78"/>
      <c r="C1" s="79"/>
      <c r="D1" s="79"/>
      <c r="E1" s="79"/>
      <c r="F1" s="79"/>
      <c r="G1" s="79"/>
      <c r="H1" s="79"/>
      <c r="I1" s="79"/>
      <c r="J1" s="79"/>
      <c r="K1" s="79"/>
    </row>
    <row r="2" spans="1:11" ht="39.5" customHeight="1">
      <c r="A2" s="78"/>
      <c r="B2" s="78"/>
      <c r="C2" s="79"/>
      <c r="D2" s="79"/>
      <c r="E2" s="79"/>
      <c r="F2" s="79"/>
      <c r="G2" s="79"/>
      <c r="H2" s="79"/>
      <c r="I2" s="79"/>
      <c r="J2" s="79"/>
      <c r="K2" s="79"/>
    </row>
    <row r="3" spans="1:11" ht="39.5" customHeight="1">
      <c r="A3" s="78"/>
      <c r="B3" s="78"/>
      <c r="C3" s="79"/>
      <c r="D3" s="79"/>
      <c r="E3" s="79"/>
      <c r="F3" s="79"/>
      <c r="G3" s="79"/>
      <c r="H3" s="79"/>
      <c r="I3" s="79"/>
      <c r="J3" s="79"/>
      <c r="K3" s="79"/>
    </row>
    <row r="4" spans="1:11">
      <c r="A4" s="78"/>
      <c r="B4" s="78"/>
      <c r="C4" s="79"/>
      <c r="D4" s="79"/>
      <c r="E4" s="79"/>
      <c r="F4" s="79"/>
      <c r="G4" s="79"/>
      <c r="H4" s="79"/>
      <c r="I4" s="79"/>
      <c r="J4" s="79"/>
      <c r="K4" s="79"/>
    </row>
    <row r="5" spans="1:11" ht="50.5" customHeight="1">
      <c r="A5" s="201" t="s">
        <v>403</v>
      </c>
      <c r="B5" s="201"/>
      <c r="C5" s="201"/>
      <c r="D5" s="201"/>
      <c r="E5" s="201"/>
      <c r="F5" s="201"/>
      <c r="G5" s="201"/>
      <c r="H5" s="201"/>
      <c r="I5" s="201"/>
      <c r="J5" s="201"/>
      <c r="K5" s="201"/>
    </row>
    <row r="6" spans="1:11">
      <c r="A6" s="81"/>
      <c r="B6" s="82"/>
    </row>
    <row r="7" spans="1:11" ht="14.5" customHeight="1">
      <c r="A7" s="203" t="s">
        <v>273</v>
      </c>
      <c r="B7" s="203"/>
      <c r="C7" s="203"/>
      <c r="D7" s="203"/>
      <c r="E7" s="203"/>
      <c r="F7" s="203"/>
      <c r="G7" s="203"/>
      <c r="H7" s="203"/>
      <c r="I7" s="203"/>
      <c r="J7" s="203"/>
      <c r="K7" s="203"/>
    </row>
    <row r="8" spans="1:11">
      <c r="A8" s="81"/>
      <c r="B8" s="82"/>
      <c r="F8" s="79"/>
      <c r="G8" s="79"/>
      <c r="H8" s="79"/>
      <c r="I8" s="79"/>
      <c r="J8" s="79"/>
      <c r="K8" s="79"/>
    </row>
    <row r="9" spans="1:11" ht="15" thickBot="1">
      <c r="A9" s="83"/>
      <c r="B9" s="84" t="s">
        <v>262</v>
      </c>
      <c r="C9" s="84" t="s">
        <v>263</v>
      </c>
      <c r="D9" s="84" t="s">
        <v>307</v>
      </c>
      <c r="E9" s="84" t="s">
        <v>308</v>
      </c>
      <c r="F9" s="79"/>
      <c r="G9" s="79"/>
      <c r="H9" s="79"/>
      <c r="I9" s="79"/>
      <c r="J9" s="79"/>
      <c r="K9" s="79"/>
    </row>
    <row r="10" spans="1:11" ht="23.5" thickBot="1">
      <c r="A10" s="334" t="s">
        <v>420</v>
      </c>
      <c r="B10" s="335"/>
      <c r="C10" s="335"/>
      <c r="D10" s="335"/>
      <c r="E10" s="335"/>
      <c r="F10" s="79"/>
      <c r="G10" s="79"/>
      <c r="H10" s="79"/>
      <c r="I10" s="79"/>
      <c r="J10" s="79"/>
      <c r="K10" s="79"/>
    </row>
    <row r="11" spans="1:11" ht="15" thickBot="1">
      <c r="A11" s="334" t="s">
        <v>421</v>
      </c>
      <c r="B11" s="335"/>
      <c r="C11" s="335"/>
      <c r="D11" s="335"/>
      <c r="E11" s="335"/>
      <c r="F11" s="79"/>
      <c r="G11" s="79"/>
      <c r="H11" s="79"/>
      <c r="I11" s="79"/>
      <c r="J11" s="79"/>
      <c r="K11" s="79"/>
    </row>
    <row r="12" spans="1:11" ht="23.5" thickBot="1">
      <c r="A12" s="334" t="s">
        <v>422</v>
      </c>
      <c r="B12" s="335"/>
      <c r="C12" s="335"/>
      <c r="D12" s="335"/>
      <c r="E12" s="335"/>
      <c r="F12" s="79"/>
      <c r="G12" s="79"/>
      <c r="H12" s="79"/>
      <c r="I12" s="79"/>
      <c r="J12" s="79"/>
      <c r="K12" s="79"/>
    </row>
    <row r="13" spans="1:11" ht="35" thickBot="1">
      <c r="A13" s="334" t="s">
        <v>423</v>
      </c>
      <c r="B13" s="335"/>
      <c r="C13" s="335"/>
      <c r="D13" s="335"/>
      <c r="E13" s="335"/>
      <c r="F13" s="79"/>
      <c r="G13" s="79"/>
      <c r="H13" s="79"/>
      <c r="I13" s="79"/>
      <c r="J13" s="79"/>
      <c r="K13" s="79"/>
    </row>
    <row r="14" spans="1:11" ht="23.5" thickBot="1">
      <c r="A14" s="334" t="s">
        <v>424</v>
      </c>
      <c r="B14" s="335"/>
      <c r="C14" s="335"/>
      <c r="D14" s="335"/>
      <c r="E14" s="335"/>
      <c r="F14" s="79"/>
      <c r="G14" s="79"/>
      <c r="H14" s="79"/>
      <c r="I14" s="79"/>
      <c r="J14" s="79"/>
      <c r="K14" s="79"/>
    </row>
    <row r="15" spans="1:11" ht="23.5" thickBot="1">
      <c r="A15" s="334" t="s">
        <v>425</v>
      </c>
      <c r="B15" s="335"/>
      <c r="C15" s="335"/>
      <c r="D15" s="335"/>
      <c r="E15" s="335"/>
      <c r="F15" s="79"/>
      <c r="G15" s="79"/>
      <c r="H15" s="79"/>
      <c r="I15" s="79"/>
      <c r="J15" s="79"/>
      <c r="K15" s="79"/>
    </row>
    <row r="16" spans="1:11" ht="23.5" thickBot="1">
      <c r="A16" s="334" t="s">
        <v>426</v>
      </c>
      <c r="B16" s="335"/>
      <c r="C16" s="335"/>
      <c r="D16" s="335"/>
      <c r="E16" s="335"/>
      <c r="F16" s="79"/>
      <c r="G16" s="79"/>
      <c r="H16" s="79"/>
      <c r="I16" s="79"/>
      <c r="J16" s="79"/>
      <c r="K16" s="79"/>
    </row>
    <row r="17" spans="1:11" ht="58" thickBot="1">
      <c r="A17" s="334" t="s">
        <v>427</v>
      </c>
      <c r="B17" s="335"/>
      <c r="C17" s="335"/>
      <c r="D17" s="335"/>
      <c r="E17" s="335"/>
      <c r="F17" s="79"/>
      <c r="G17" s="79"/>
      <c r="H17" s="79"/>
      <c r="I17" s="79"/>
      <c r="J17" s="79"/>
      <c r="K17" s="79"/>
    </row>
    <row r="18" spans="1:11" ht="36.5" thickBot="1">
      <c r="A18" s="336" t="s">
        <v>428</v>
      </c>
      <c r="B18" s="335"/>
      <c r="C18" s="335"/>
      <c r="D18" s="335"/>
      <c r="E18" s="335"/>
      <c r="F18" s="79"/>
      <c r="G18" s="79"/>
      <c r="H18" s="79"/>
      <c r="I18" s="79"/>
      <c r="J18" s="79"/>
      <c r="K18" s="79"/>
    </row>
    <row r="19" spans="1:11" ht="24.5" thickBot="1">
      <c r="A19" s="336" t="s">
        <v>429</v>
      </c>
      <c r="B19" s="335"/>
      <c r="C19" s="335"/>
      <c r="D19" s="335"/>
      <c r="E19" s="335"/>
      <c r="F19" s="79"/>
      <c r="G19" s="79"/>
      <c r="H19" s="79"/>
      <c r="I19" s="79"/>
      <c r="J19" s="79"/>
      <c r="K19" s="79"/>
    </row>
    <row r="20" spans="1:11">
      <c r="A20" s="202"/>
      <c r="B20" s="202"/>
      <c r="C20" s="202"/>
      <c r="F20" s="79"/>
      <c r="G20" s="79"/>
      <c r="H20" s="79"/>
      <c r="I20" s="79"/>
      <c r="J20" s="79"/>
      <c r="K20" s="79"/>
    </row>
    <row r="21" spans="1:11" ht="15" thickBot="1">
      <c r="A21" s="203" t="s">
        <v>274</v>
      </c>
      <c r="B21" s="203"/>
      <c r="C21" s="203"/>
      <c r="D21" s="203"/>
      <c r="E21" s="203"/>
      <c r="F21" s="203"/>
      <c r="G21" s="203"/>
      <c r="H21" s="203"/>
      <c r="I21" s="203"/>
      <c r="J21" s="203"/>
      <c r="K21" s="203"/>
    </row>
    <row r="22" spans="1:11" s="337" customFormat="1" ht="12" thickBot="1">
      <c r="A22" s="194" t="s">
        <v>275</v>
      </c>
      <c r="B22" s="195"/>
      <c r="C22" s="196"/>
      <c r="D22" s="197" t="s">
        <v>276</v>
      </c>
      <c r="E22" s="195"/>
      <c r="F22" s="195"/>
      <c r="G22" s="195"/>
      <c r="H22" s="196"/>
      <c r="I22" s="197" t="s">
        <v>277</v>
      </c>
      <c r="J22" s="195"/>
      <c r="K22" s="195"/>
    </row>
    <row r="23" spans="1:11" s="337" customFormat="1" ht="12" thickBot="1">
      <c r="A23" s="338"/>
      <c r="B23" s="338"/>
      <c r="C23" s="339"/>
      <c r="D23" s="340"/>
      <c r="E23" s="338"/>
      <c r="F23" s="338"/>
      <c r="G23" s="338"/>
      <c r="H23" s="339"/>
      <c r="I23" s="341"/>
      <c r="J23" s="340"/>
      <c r="K23" s="338"/>
    </row>
    <row r="24" spans="1:11" s="337" customFormat="1" ht="30.5" customHeight="1">
      <c r="A24" s="199" t="s">
        <v>278</v>
      </c>
      <c r="B24" s="199" t="s">
        <v>279</v>
      </c>
      <c r="C24" s="204" t="s">
        <v>303</v>
      </c>
      <c r="D24" s="205"/>
      <c r="E24" s="199" t="s">
        <v>281</v>
      </c>
      <c r="F24" s="199" t="s">
        <v>302</v>
      </c>
      <c r="G24" s="199" t="s">
        <v>304</v>
      </c>
      <c r="H24" s="199" t="s">
        <v>281</v>
      </c>
      <c r="I24" s="199" t="s">
        <v>282</v>
      </c>
      <c r="J24" s="199" t="s">
        <v>283</v>
      </c>
      <c r="K24" s="199" t="s">
        <v>284</v>
      </c>
    </row>
    <row r="25" spans="1:11" s="337" customFormat="1" ht="12" thickBot="1">
      <c r="A25" s="200"/>
      <c r="B25" s="200"/>
      <c r="C25" s="206"/>
      <c r="D25" s="207"/>
      <c r="E25" s="200"/>
      <c r="F25" s="200"/>
      <c r="G25" s="200" t="s">
        <v>280</v>
      </c>
      <c r="H25" s="200"/>
      <c r="I25" s="200"/>
      <c r="J25" s="200"/>
      <c r="K25" s="200"/>
    </row>
    <row r="26" spans="1:11" s="337" customFormat="1" ht="12" thickBot="1">
      <c r="A26" s="342" t="s">
        <v>285</v>
      </c>
      <c r="B26" s="341"/>
      <c r="C26" s="343"/>
      <c r="D26" s="344"/>
      <c r="E26" s="345">
        <f>+B26-C26</f>
        <v>0</v>
      </c>
      <c r="F26" s="341"/>
      <c r="G26" s="341"/>
      <c r="H26" s="346">
        <f>+F26-G26</f>
        <v>0</v>
      </c>
      <c r="I26" s="345">
        <f>+F26+B26</f>
        <v>0</v>
      </c>
      <c r="J26" s="345">
        <f>+G26+C26</f>
        <v>0</v>
      </c>
      <c r="K26" s="345">
        <f>+I26-J26</f>
        <v>0</v>
      </c>
    </row>
    <row r="27" spans="1:11" s="337" customFormat="1" ht="12" thickBot="1">
      <c r="A27" s="342" t="s">
        <v>286</v>
      </c>
      <c r="B27" s="341"/>
      <c r="C27" s="343"/>
      <c r="D27" s="344"/>
      <c r="E27" s="345">
        <f t="shared" ref="E27:E30" si="0">+B27-C27</f>
        <v>0</v>
      </c>
      <c r="F27" s="341"/>
      <c r="G27" s="341"/>
      <c r="H27" s="346">
        <f t="shared" ref="H27:H30" si="1">+F27-G27</f>
        <v>0</v>
      </c>
      <c r="I27" s="345">
        <f t="shared" ref="I27:I30" si="2">+F27+B27</f>
        <v>0</v>
      </c>
      <c r="J27" s="345">
        <f t="shared" ref="J27:J30" si="3">+G27+C27</f>
        <v>0</v>
      </c>
      <c r="K27" s="345">
        <f t="shared" ref="K27:K30" si="4">+I27-J27</f>
        <v>0</v>
      </c>
    </row>
    <row r="28" spans="1:11" s="337" customFormat="1" ht="12" thickBot="1">
      <c r="A28" s="342" t="s">
        <v>287</v>
      </c>
      <c r="B28" s="341"/>
      <c r="C28" s="343"/>
      <c r="D28" s="344"/>
      <c r="E28" s="345">
        <f t="shared" si="0"/>
        <v>0</v>
      </c>
      <c r="F28" s="341"/>
      <c r="G28" s="341"/>
      <c r="H28" s="346">
        <f t="shared" si="1"/>
        <v>0</v>
      </c>
      <c r="I28" s="345">
        <f t="shared" si="2"/>
        <v>0</v>
      </c>
      <c r="J28" s="345">
        <f t="shared" si="3"/>
        <v>0</v>
      </c>
      <c r="K28" s="345">
        <f t="shared" si="4"/>
        <v>0</v>
      </c>
    </row>
    <row r="29" spans="1:11" s="337" customFormat="1" ht="12" thickBot="1">
      <c r="A29" s="342" t="s">
        <v>288</v>
      </c>
      <c r="B29" s="341"/>
      <c r="C29" s="343"/>
      <c r="D29" s="344"/>
      <c r="E29" s="345">
        <f t="shared" si="0"/>
        <v>0</v>
      </c>
      <c r="F29" s="341"/>
      <c r="G29" s="341"/>
      <c r="H29" s="346">
        <f t="shared" si="1"/>
        <v>0</v>
      </c>
      <c r="I29" s="345">
        <f t="shared" si="2"/>
        <v>0</v>
      </c>
      <c r="J29" s="345">
        <f t="shared" si="3"/>
        <v>0</v>
      </c>
      <c r="K29" s="345">
        <f t="shared" si="4"/>
        <v>0</v>
      </c>
    </row>
    <row r="30" spans="1:11" s="337" customFormat="1" ht="12" thickBot="1">
      <c r="A30" s="347" t="s">
        <v>289</v>
      </c>
      <c r="B30" s="348"/>
      <c r="C30" s="349"/>
      <c r="D30" s="350"/>
      <c r="E30" s="351">
        <f t="shared" si="0"/>
        <v>0</v>
      </c>
      <c r="F30" s="341"/>
      <c r="G30" s="341"/>
      <c r="H30" s="346">
        <f t="shared" si="1"/>
        <v>0</v>
      </c>
      <c r="I30" s="345">
        <f t="shared" si="2"/>
        <v>0</v>
      </c>
      <c r="J30" s="345">
        <f t="shared" si="3"/>
        <v>0</v>
      </c>
      <c r="K30" s="345">
        <f t="shared" si="4"/>
        <v>0</v>
      </c>
    </row>
    <row r="31" spans="1:11" s="337" customFormat="1" ht="11.5">
      <c r="A31" s="85" t="s">
        <v>290</v>
      </c>
      <c r="B31" s="86" t="s">
        <v>291</v>
      </c>
      <c r="C31" s="198" t="s">
        <v>292</v>
      </c>
      <c r="D31" s="198"/>
      <c r="E31" s="95" t="s">
        <v>281</v>
      </c>
      <c r="F31" s="352"/>
      <c r="G31" s="353"/>
      <c r="H31" s="354"/>
      <c r="I31" s="353"/>
      <c r="J31" s="353"/>
      <c r="K31" s="353"/>
    </row>
    <row r="32" spans="1:11" s="337" customFormat="1" ht="11.5">
      <c r="A32" s="355" t="s">
        <v>293</v>
      </c>
      <c r="B32" s="356"/>
      <c r="C32" s="357"/>
      <c r="D32" s="357"/>
      <c r="E32" s="358">
        <f>+B32-C32</f>
        <v>0</v>
      </c>
      <c r="F32" s="352"/>
      <c r="G32" s="353"/>
      <c r="H32" s="353"/>
      <c r="I32" s="353"/>
      <c r="J32" s="353"/>
      <c r="K32" s="353"/>
    </row>
    <row r="33" spans="1:11" s="337" customFormat="1" ht="11.5">
      <c r="A33" s="355" t="s">
        <v>294</v>
      </c>
      <c r="B33" s="356"/>
      <c r="C33" s="357"/>
      <c r="D33" s="357"/>
      <c r="E33" s="358">
        <f t="shared" ref="E33:E37" si="5">+B33-C33</f>
        <v>0</v>
      </c>
      <c r="F33" s="359"/>
      <c r="G33" s="353"/>
      <c r="H33" s="353"/>
      <c r="I33" s="353"/>
      <c r="J33" s="353"/>
      <c r="K33" s="353"/>
    </row>
    <row r="34" spans="1:11" s="337" customFormat="1" ht="11.5">
      <c r="A34" s="355" t="s">
        <v>295</v>
      </c>
      <c r="B34" s="356"/>
      <c r="C34" s="357"/>
      <c r="D34" s="357"/>
      <c r="E34" s="358">
        <f t="shared" si="5"/>
        <v>0</v>
      </c>
      <c r="F34" s="353"/>
      <c r="G34" s="353"/>
      <c r="H34" s="353"/>
      <c r="I34" s="353"/>
      <c r="J34" s="353"/>
      <c r="K34" s="353"/>
    </row>
    <row r="35" spans="1:11" s="337" customFormat="1" ht="11.5">
      <c r="A35" s="355" t="s">
        <v>296</v>
      </c>
      <c r="B35" s="356"/>
      <c r="C35" s="357"/>
      <c r="D35" s="357"/>
      <c r="E35" s="358">
        <f t="shared" si="5"/>
        <v>0</v>
      </c>
      <c r="F35" s="353"/>
      <c r="G35" s="353"/>
      <c r="H35" s="353"/>
      <c r="I35" s="353"/>
      <c r="J35" s="353"/>
      <c r="K35" s="353"/>
    </row>
    <row r="36" spans="1:11" s="337" customFormat="1" ht="11.5">
      <c r="A36" s="355" t="s">
        <v>297</v>
      </c>
      <c r="B36" s="356"/>
      <c r="C36" s="357"/>
      <c r="D36" s="357"/>
      <c r="E36" s="358">
        <f t="shared" si="5"/>
        <v>0</v>
      </c>
      <c r="F36" s="359"/>
      <c r="G36" s="353"/>
      <c r="H36" s="353"/>
      <c r="I36" s="353"/>
      <c r="J36" s="353"/>
      <c r="K36" s="353"/>
    </row>
    <row r="37" spans="1:11" s="337" customFormat="1" ht="12" thickBot="1">
      <c r="A37" s="360" t="s">
        <v>298</v>
      </c>
      <c r="B37" s="361"/>
      <c r="C37" s="362"/>
      <c r="D37" s="362"/>
      <c r="E37" s="363">
        <f t="shared" si="5"/>
        <v>0</v>
      </c>
      <c r="F37" s="359"/>
      <c r="G37" s="353"/>
      <c r="H37" s="353"/>
      <c r="I37" s="353"/>
      <c r="J37" s="353"/>
      <c r="K37" s="353"/>
    </row>
    <row r="38" spans="1:11">
      <c r="A38" s="87"/>
      <c r="B38" s="87"/>
      <c r="C38" s="87"/>
      <c r="D38" s="87"/>
      <c r="E38" s="87"/>
      <c r="F38" s="87"/>
      <c r="G38" s="87"/>
      <c r="H38" s="87"/>
      <c r="I38" s="87"/>
      <c r="J38" s="87"/>
      <c r="K38" s="87"/>
    </row>
    <row r="39" spans="1:11">
      <c r="A39" s="203" t="s">
        <v>305</v>
      </c>
      <c r="B39" s="203"/>
      <c r="C39" s="203"/>
      <c r="D39" s="203"/>
      <c r="E39" s="203"/>
      <c r="F39" s="203"/>
      <c r="G39" s="203"/>
      <c r="H39" s="203"/>
      <c r="I39" s="203"/>
      <c r="J39" s="203"/>
      <c r="K39" s="203"/>
    </row>
    <row r="40" spans="1:11" ht="15" thickBot="1">
      <c r="A40" s="88"/>
      <c r="B40" s="89"/>
      <c r="C40" s="89"/>
      <c r="D40" s="90"/>
      <c r="E40" s="90"/>
      <c r="F40" s="90"/>
      <c r="G40" s="90"/>
      <c r="H40" s="90"/>
      <c r="I40" s="90"/>
      <c r="J40" s="90"/>
      <c r="K40" s="90"/>
    </row>
    <row r="41" spans="1:11" ht="35.5" customHeight="1">
      <c r="A41" s="91" t="s">
        <v>299</v>
      </c>
      <c r="B41" s="91" t="s">
        <v>300</v>
      </c>
      <c r="C41" s="91" t="s">
        <v>301</v>
      </c>
      <c r="D41" s="90"/>
      <c r="E41" s="90"/>
      <c r="F41" s="90"/>
      <c r="G41" s="90"/>
      <c r="H41" s="90"/>
      <c r="I41" s="90"/>
      <c r="J41" s="90"/>
      <c r="K41" s="90"/>
    </row>
    <row r="42" spans="1:11" ht="15" thickBot="1">
      <c r="A42" s="92"/>
      <c r="B42" s="93"/>
      <c r="C42" s="93"/>
      <c r="D42" s="90"/>
      <c r="E42" s="90"/>
      <c r="F42" s="90"/>
      <c r="G42" s="90"/>
      <c r="H42" s="90"/>
      <c r="I42" s="90"/>
      <c r="J42" s="90"/>
      <c r="K42" s="90"/>
    </row>
    <row r="43" spans="1:11">
      <c r="A43" s="78"/>
      <c r="B43" s="78"/>
      <c r="C43" s="79"/>
      <c r="D43" s="79"/>
      <c r="E43" s="79"/>
      <c r="F43" s="79"/>
      <c r="G43" s="79"/>
      <c r="H43" s="79"/>
      <c r="I43" s="79"/>
      <c r="J43" s="79"/>
      <c r="K43" s="79"/>
    </row>
    <row r="44" spans="1:11">
      <c r="A44" s="78"/>
      <c r="B44" s="78"/>
      <c r="C44" s="79"/>
      <c r="D44" s="79"/>
      <c r="E44" s="79"/>
      <c r="F44" s="79"/>
      <c r="G44" s="79"/>
      <c r="H44" s="79"/>
      <c r="I44" s="79"/>
      <c r="J44" s="79"/>
      <c r="K44" s="79"/>
    </row>
    <row r="45" spans="1:11">
      <c r="A45" s="78"/>
      <c r="B45" s="78"/>
      <c r="C45" s="79"/>
      <c r="D45" s="79"/>
      <c r="E45" s="79"/>
      <c r="F45" s="79"/>
      <c r="G45" s="79"/>
      <c r="H45" s="79"/>
      <c r="I45" s="79"/>
      <c r="J45" s="79"/>
      <c r="K45" s="79"/>
    </row>
  </sheetData>
  <sheetProtection selectLockedCells="1"/>
  <mergeCells count="34">
    <mergeCell ref="C36:D36"/>
    <mergeCell ref="C34:D34"/>
    <mergeCell ref="A39:K39"/>
    <mergeCell ref="C37:D37"/>
    <mergeCell ref="C24:D25"/>
    <mergeCell ref="H24:H25"/>
    <mergeCell ref="C35:D35"/>
    <mergeCell ref="A5:K5"/>
    <mergeCell ref="C26:D26"/>
    <mergeCell ref="C27:D27"/>
    <mergeCell ref="C28:D28"/>
    <mergeCell ref="A20:C20"/>
    <mergeCell ref="A7:K7"/>
    <mergeCell ref="A21:K21"/>
    <mergeCell ref="A24:A25"/>
    <mergeCell ref="B24:B25"/>
    <mergeCell ref="E24:E25"/>
    <mergeCell ref="F24:F25"/>
    <mergeCell ref="D23:H23"/>
    <mergeCell ref="J23:K23"/>
    <mergeCell ref="I24:I25"/>
    <mergeCell ref="J24:J25"/>
    <mergeCell ref="K24:K25"/>
    <mergeCell ref="A22:C22"/>
    <mergeCell ref="D22:H22"/>
    <mergeCell ref="I22:K22"/>
    <mergeCell ref="A23:C23"/>
    <mergeCell ref="C33:D33"/>
    <mergeCell ref="F31:F32"/>
    <mergeCell ref="C29:D29"/>
    <mergeCell ref="C30:D30"/>
    <mergeCell ref="C31:D31"/>
    <mergeCell ref="C32:D32"/>
    <mergeCell ref="G24:G25"/>
  </mergeCells>
  <pageMargins left="0.70866141732283472" right="0.70866141732283472" top="0.74803149606299213" bottom="0.74803149606299213" header="0.31496062992125984" footer="0.31496062992125984"/>
  <pageSetup paperSize="9" scale="50" fitToHeight="0" orientation="portrait" r:id="rId1"/>
  <headerFooter>
    <oddFooter>&amp;LD.3.a_All.1 Verb-CL Sovv ex art. 53 a) d) e) Reg UE 1060_2021</oddFooter>
  </headerFooter>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63F15-3762-4F9B-BDA6-5EF171F4B95A}">
  <dimension ref="A1:I53"/>
  <sheetViews>
    <sheetView view="pageBreakPreview" topLeftCell="A3" zoomScale="90" zoomScaleNormal="100" zoomScaleSheetLayoutView="90" workbookViewId="0">
      <selection activeCell="A7" sqref="A7:C7"/>
    </sheetView>
  </sheetViews>
  <sheetFormatPr defaultRowHeight="14.5"/>
  <cols>
    <col min="1" max="1" width="38.7265625" style="3" bestFit="1" customWidth="1"/>
    <col min="2" max="2" width="39" style="3" customWidth="1"/>
    <col min="3" max="3" width="49.81640625" style="23" customWidth="1"/>
    <col min="4" max="7" width="8.7265625" style="23" bestFit="1"/>
    <col min="8" max="8" width="9.08984375" style="23" customWidth="1"/>
    <col min="9" max="9" width="255.6328125" style="23" hidden="1" customWidth="1"/>
    <col min="10" max="16384" width="8.7265625" style="23"/>
  </cols>
  <sheetData>
    <row r="1" spans="1:3" ht="39.5" customHeight="1">
      <c r="A1" s="21"/>
      <c r="B1" s="21"/>
      <c r="C1" s="31"/>
    </row>
    <row r="2" spans="1:3" ht="39.5" customHeight="1">
      <c r="A2" s="21"/>
      <c r="B2" s="21"/>
      <c r="C2" s="31"/>
    </row>
    <row r="3" spans="1:3" ht="39.5" customHeight="1">
      <c r="A3" s="21"/>
      <c r="B3" s="21"/>
      <c r="C3" s="31"/>
    </row>
    <row r="4" spans="1:3">
      <c r="A4" s="21"/>
      <c r="B4" s="21"/>
      <c r="C4" s="31"/>
    </row>
    <row r="5" spans="1:3" ht="66" customHeight="1">
      <c r="A5" s="209" t="s">
        <v>403</v>
      </c>
      <c r="B5" s="209"/>
      <c r="C5" s="209"/>
    </row>
    <row r="6" spans="1:3">
      <c r="A6" s="214" t="s">
        <v>242</v>
      </c>
      <c r="B6" s="214"/>
      <c r="C6" s="214"/>
    </row>
    <row r="7" spans="1:3" ht="92" customHeight="1">
      <c r="A7" s="364" t="s">
        <v>243</v>
      </c>
      <c r="B7" s="365"/>
      <c r="C7" s="366"/>
    </row>
    <row r="8" spans="1:3">
      <c r="A8" s="35" t="s">
        <v>244</v>
      </c>
      <c r="B8" s="22"/>
      <c r="C8" s="22"/>
    </row>
    <row r="9" spans="1:3">
      <c r="A9" s="35" t="s">
        <v>245</v>
      </c>
      <c r="B9" s="31"/>
      <c r="C9" s="31"/>
    </row>
    <row r="10" spans="1:3">
      <c r="A10" s="32"/>
      <c r="B10" s="31"/>
      <c r="C10" s="31"/>
    </row>
    <row r="11" spans="1:3">
      <c r="A11" s="32"/>
      <c r="B11" s="31"/>
      <c r="C11" s="31"/>
    </row>
    <row r="12" spans="1:3">
      <c r="A12" s="33"/>
      <c r="B12" s="31"/>
      <c r="C12" s="31"/>
    </row>
    <row r="13" spans="1:3">
      <c r="A13" s="33"/>
      <c r="B13" s="22"/>
      <c r="C13" s="31"/>
    </row>
    <row r="14" spans="1:3">
      <c r="A14" s="33"/>
      <c r="B14" s="22"/>
      <c r="C14" s="31"/>
    </row>
    <row r="15" spans="1:3">
      <c r="A15" s="33"/>
      <c r="B15" s="22"/>
      <c r="C15" s="31"/>
    </row>
    <row r="16" spans="1:3">
      <c r="A16" s="33"/>
      <c r="B16" s="22"/>
      <c r="C16" s="31"/>
    </row>
    <row r="17" spans="1:3">
      <c r="A17" s="34"/>
      <c r="B17" s="25"/>
      <c r="C17" s="31"/>
    </row>
    <row r="18" spans="1:3">
      <c r="A18" s="34"/>
      <c r="B18" s="25"/>
      <c r="C18" s="31"/>
    </row>
    <row r="19" spans="1:3">
      <c r="A19" s="34"/>
      <c r="B19" s="25"/>
      <c r="C19" s="31"/>
    </row>
    <row r="20" spans="1:3">
      <c r="A20" s="33"/>
      <c r="B20" s="25"/>
      <c r="C20" s="31"/>
    </row>
    <row r="21" spans="1:3">
      <c r="A21" s="17"/>
      <c r="B21" s="18"/>
    </row>
    <row r="22" spans="1:3">
      <c r="A22" s="17"/>
      <c r="B22" s="18"/>
    </row>
    <row r="23" spans="1:3">
      <c r="A23" s="17"/>
      <c r="B23" s="16"/>
    </row>
    <row r="25" spans="1:3">
      <c r="A25" s="210"/>
      <c r="B25" s="210"/>
      <c r="C25" s="210"/>
    </row>
    <row r="26" spans="1:3">
      <c r="A26" s="2"/>
      <c r="B26" s="2"/>
      <c r="C26" s="2"/>
    </row>
    <row r="27" spans="1:3">
      <c r="A27" s="6"/>
      <c r="B27" s="208"/>
      <c r="C27" s="208"/>
    </row>
    <row r="28" spans="1:3">
      <c r="A28" s="6"/>
      <c r="B28" s="208"/>
      <c r="C28" s="208"/>
    </row>
    <row r="29" spans="1:3">
      <c r="A29" s="6"/>
      <c r="B29" s="211"/>
      <c r="C29" s="211"/>
    </row>
    <row r="30" spans="1:3">
      <c r="A30" s="6"/>
      <c r="B30" s="208"/>
      <c r="C30" s="208"/>
    </row>
    <row r="31" spans="1:3">
      <c r="A31" s="6"/>
      <c r="B31" s="208"/>
      <c r="C31" s="208"/>
    </row>
    <row r="32" spans="1:3">
      <c r="A32" s="6"/>
      <c r="B32" s="208"/>
      <c r="C32" s="208"/>
    </row>
    <row r="33" spans="1:3">
      <c r="A33" s="216"/>
      <c r="B33" s="7"/>
      <c r="C33" s="7"/>
    </row>
    <row r="34" spans="1:3">
      <c r="A34" s="216"/>
      <c r="B34" s="7"/>
      <c r="C34" s="7"/>
    </row>
    <row r="35" spans="1:3">
      <c r="A35" s="216"/>
      <c r="B35" s="7"/>
      <c r="C35" s="7"/>
    </row>
    <row r="36" spans="1:3">
      <c r="A36" s="216"/>
      <c r="B36" s="7"/>
      <c r="C36" s="7"/>
    </row>
    <row r="37" spans="1:3">
      <c r="A37" s="6"/>
      <c r="B37" s="7"/>
      <c r="C37" s="7"/>
    </row>
    <row r="38" spans="1:3">
      <c r="A38" s="6"/>
      <c r="B38" s="7"/>
      <c r="C38" s="7"/>
    </row>
    <row r="39" spans="1:3">
      <c r="A39" s="216"/>
      <c r="B39" s="7"/>
      <c r="C39" s="7"/>
    </row>
    <row r="40" spans="1:3">
      <c r="A40" s="216"/>
      <c r="B40" s="7"/>
      <c r="C40" s="7"/>
    </row>
    <row r="41" spans="1:3">
      <c r="A41" s="216"/>
      <c r="B41" s="7"/>
      <c r="C41" s="7"/>
    </row>
    <row r="42" spans="1:3">
      <c r="A42" s="8"/>
      <c r="B42" s="208"/>
      <c r="C42" s="208"/>
    </row>
    <row r="44" spans="1:3">
      <c r="A44" s="217"/>
      <c r="B44" s="217"/>
      <c r="C44" s="217"/>
    </row>
    <row r="45" spans="1:3">
      <c r="A45" s="5"/>
      <c r="B45" s="5"/>
      <c r="C45" s="24"/>
    </row>
    <row r="46" spans="1:3">
      <c r="A46" s="215"/>
      <c r="B46" s="215"/>
      <c r="C46" s="215"/>
    </row>
    <row r="47" spans="1:3">
      <c r="A47" s="19"/>
      <c r="B47" s="212"/>
      <c r="C47" s="212"/>
    </row>
    <row r="48" spans="1:3">
      <c r="A48" s="19"/>
      <c r="B48" s="212"/>
      <c r="C48" s="212"/>
    </row>
    <row r="49" spans="1:3">
      <c r="A49" s="19"/>
      <c r="B49" s="212"/>
      <c r="C49" s="212"/>
    </row>
    <row r="50" spans="1:3">
      <c r="A50" s="19"/>
      <c r="B50" s="212"/>
      <c r="C50" s="212"/>
    </row>
    <row r="51" spans="1:3">
      <c r="A51" s="19"/>
      <c r="B51" s="212"/>
      <c r="C51" s="212"/>
    </row>
    <row r="52" spans="1:3">
      <c r="A52" s="19"/>
      <c r="B52" s="212"/>
      <c r="C52" s="212"/>
    </row>
    <row r="53" spans="1:3">
      <c r="A53" s="19"/>
      <c r="B53" s="213"/>
      <c r="C53" s="213"/>
    </row>
  </sheetData>
  <mergeCells count="22">
    <mergeCell ref="B52:C52"/>
    <mergeCell ref="B53:C53"/>
    <mergeCell ref="A6:C6"/>
    <mergeCell ref="A7:C7"/>
    <mergeCell ref="A46:C46"/>
    <mergeCell ref="B47:C47"/>
    <mergeCell ref="B48:C48"/>
    <mergeCell ref="B49:C49"/>
    <mergeCell ref="B50:C50"/>
    <mergeCell ref="B51:C51"/>
    <mergeCell ref="B31:C31"/>
    <mergeCell ref="B32:C32"/>
    <mergeCell ref="A33:A36"/>
    <mergeCell ref="A39:A41"/>
    <mergeCell ref="B42:C42"/>
    <mergeCell ref="A44:C44"/>
    <mergeCell ref="B30:C30"/>
    <mergeCell ref="A5:C5"/>
    <mergeCell ref="A25:C25"/>
    <mergeCell ref="B27:C27"/>
    <mergeCell ref="B28:C28"/>
    <mergeCell ref="B29:C29"/>
  </mergeCells>
  <dataValidations count="2">
    <dataValidation type="list" allowBlank="1" showInputMessage="1" showErrorMessage="1" sqref="B23" xr:uid="{673583AF-2CDD-41AD-9842-667B565AA887}">
      <formula1>$I$43:$I$44</formula1>
    </dataValidation>
    <dataValidation type="list" allowBlank="1" showInputMessage="1" showErrorMessage="1" sqref="B42:C42" xr:uid="{0C93E69A-7A6D-4507-B178-3E82C141B29D}">
      <formula1>$I$46:$I$48</formula1>
    </dataValidation>
  </dataValidations>
  <pageMargins left="0.70866141732283472" right="0.70866141732283472" top="0.74803149606299213" bottom="0.74803149606299213" header="0.31496062992125984" footer="0.31496062992125984"/>
  <pageSetup paperSize="9" scale="68" orientation="portrait" r:id="rId1"/>
  <headerFooter>
    <oddFooter>&amp;LD.3.a_All.1 Verb-CL Sovv ex art. 53 a) d) e) Reg UE 1060_2021</oddFooter>
  </headerFooter>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99D4-8CAB-41FD-B6F6-186023B85D95}">
  <sheetPr>
    <pageSetUpPr fitToPage="1"/>
  </sheetPr>
  <dimension ref="A1:D84"/>
  <sheetViews>
    <sheetView view="pageBreakPreview" topLeftCell="A11" zoomScale="90" zoomScaleNormal="100" zoomScaleSheetLayoutView="90" workbookViewId="0">
      <selection activeCell="D12" sqref="D12"/>
    </sheetView>
  </sheetViews>
  <sheetFormatPr defaultColWidth="8.81640625" defaultRowHeight="14.5"/>
  <cols>
    <col min="1" max="1" width="8.81640625" style="14"/>
    <col min="2" max="2" width="31.54296875" style="14" customWidth="1"/>
    <col min="3" max="3" width="4.54296875" style="15" customWidth="1"/>
    <col min="4" max="4" width="58.26953125" style="370" customWidth="1"/>
  </cols>
  <sheetData>
    <row r="1" spans="1:4">
      <c r="A1" s="223" t="s">
        <v>63</v>
      </c>
      <c r="B1" s="223"/>
      <c r="C1" s="223"/>
      <c r="D1" s="223"/>
    </row>
    <row r="2" spans="1:4">
      <c r="A2" s="9" t="s">
        <v>64</v>
      </c>
      <c r="B2" s="9" t="s">
        <v>65</v>
      </c>
      <c r="C2" s="9" t="s">
        <v>64</v>
      </c>
      <c r="D2" s="367" t="s">
        <v>66</v>
      </c>
    </row>
    <row r="3" spans="1:4" ht="34.5">
      <c r="A3" s="218">
        <v>1</v>
      </c>
      <c r="B3" s="220" t="s">
        <v>67</v>
      </c>
      <c r="C3" s="10" t="s">
        <v>68</v>
      </c>
      <c r="D3" s="368" t="s">
        <v>69</v>
      </c>
    </row>
    <row r="4" spans="1:4">
      <c r="A4" s="218"/>
      <c r="B4" s="220"/>
      <c r="C4" s="10" t="s">
        <v>70</v>
      </c>
      <c r="D4" s="368" t="s">
        <v>71</v>
      </c>
    </row>
    <row r="5" spans="1:4">
      <c r="A5" s="218"/>
      <c r="B5" s="220"/>
      <c r="C5" s="10" t="s">
        <v>72</v>
      </c>
      <c r="D5" s="368" t="s">
        <v>73</v>
      </c>
    </row>
    <row r="6" spans="1:4" ht="46">
      <c r="A6" s="218"/>
      <c r="B6" s="220"/>
      <c r="C6" s="10" t="s">
        <v>74</v>
      </c>
      <c r="D6" s="368" t="s">
        <v>75</v>
      </c>
    </row>
    <row r="7" spans="1:4" ht="23">
      <c r="A7" s="218"/>
      <c r="B7" s="220"/>
      <c r="C7" s="10" t="s">
        <v>76</v>
      </c>
      <c r="D7" s="368" t="s">
        <v>77</v>
      </c>
    </row>
    <row r="8" spans="1:4" ht="23">
      <c r="A8" s="218"/>
      <c r="B8" s="220"/>
      <c r="C8" s="10" t="s">
        <v>78</v>
      </c>
      <c r="D8" s="368" t="s">
        <v>79</v>
      </c>
    </row>
    <row r="9" spans="1:4" ht="23">
      <c r="A9" s="218"/>
      <c r="B9" s="220"/>
      <c r="C9" s="10" t="s">
        <v>80</v>
      </c>
      <c r="D9" s="368" t="s">
        <v>81</v>
      </c>
    </row>
    <row r="10" spans="1:4" ht="23">
      <c r="A10" s="218"/>
      <c r="B10" s="220"/>
      <c r="C10" s="10" t="s">
        <v>82</v>
      </c>
      <c r="D10" s="368" t="s">
        <v>83</v>
      </c>
    </row>
    <row r="11" spans="1:4" ht="80.5">
      <c r="A11" s="218"/>
      <c r="B11" s="220"/>
      <c r="C11" s="10" t="s">
        <v>84</v>
      </c>
      <c r="D11" s="368" t="s">
        <v>85</v>
      </c>
    </row>
    <row r="12" spans="1:4" ht="34.5">
      <c r="A12" s="218"/>
      <c r="B12" s="220"/>
      <c r="C12" s="10" t="s">
        <v>86</v>
      </c>
      <c r="D12" s="368" t="s">
        <v>87</v>
      </c>
    </row>
    <row r="13" spans="1:4" ht="46">
      <c r="A13" s="218"/>
      <c r="B13" s="220"/>
      <c r="C13" s="10" t="s">
        <v>88</v>
      </c>
      <c r="D13" s="368" t="s">
        <v>89</v>
      </c>
    </row>
    <row r="14" spans="1:4">
      <c r="A14" s="218"/>
      <c r="B14" s="220"/>
      <c r="C14" s="10" t="s">
        <v>90</v>
      </c>
      <c r="D14" s="368" t="s">
        <v>91</v>
      </c>
    </row>
    <row r="15" spans="1:4">
      <c r="A15" s="218"/>
      <c r="B15" s="220"/>
      <c r="C15" s="10" t="s">
        <v>92</v>
      </c>
      <c r="D15" s="368" t="s">
        <v>93</v>
      </c>
    </row>
    <row r="16" spans="1:4" ht="23">
      <c r="A16" s="218"/>
      <c r="B16" s="220" t="s">
        <v>94</v>
      </c>
      <c r="C16" s="10" t="s">
        <v>95</v>
      </c>
      <c r="D16" s="368" t="s">
        <v>96</v>
      </c>
    </row>
    <row r="17" spans="1:4" ht="46">
      <c r="A17" s="218"/>
      <c r="B17" s="220"/>
      <c r="C17" s="10" t="s">
        <v>97</v>
      </c>
      <c r="D17" s="368" t="s">
        <v>98</v>
      </c>
    </row>
    <row r="18" spans="1:4">
      <c r="A18" s="218"/>
      <c r="B18" s="220"/>
      <c r="C18" s="10" t="s">
        <v>99</v>
      </c>
      <c r="D18" s="368" t="s">
        <v>100</v>
      </c>
    </row>
    <row r="19" spans="1:4" ht="23">
      <c r="A19" s="218"/>
      <c r="B19" s="220"/>
      <c r="C19" s="10" t="s">
        <v>101</v>
      </c>
      <c r="D19" s="368" t="s">
        <v>102</v>
      </c>
    </row>
    <row r="20" spans="1:4" ht="23">
      <c r="A20" s="218"/>
      <c r="B20" s="220"/>
      <c r="C20" s="10" t="s">
        <v>103</v>
      </c>
      <c r="D20" s="368" t="s">
        <v>104</v>
      </c>
    </row>
    <row r="21" spans="1:4" ht="23">
      <c r="A21" s="218"/>
      <c r="B21" s="220"/>
      <c r="C21" s="10" t="s">
        <v>105</v>
      </c>
      <c r="D21" s="368" t="s">
        <v>106</v>
      </c>
    </row>
    <row r="22" spans="1:4">
      <c r="A22" s="218"/>
      <c r="B22" s="220"/>
      <c r="C22" s="10" t="s">
        <v>107</v>
      </c>
      <c r="D22" s="368" t="s">
        <v>108</v>
      </c>
    </row>
    <row r="23" spans="1:4">
      <c r="A23" s="218"/>
      <c r="B23" s="220"/>
      <c r="C23" s="10" t="s">
        <v>109</v>
      </c>
      <c r="D23" s="368" t="s">
        <v>110</v>
      </c>
    </row>
    <row r="24" spans="1:4" ht="23">
      <c r="A24" s="218"/>
      <c r="B24" s="220"/>
      <c r="C24" s="10" t="s">
        <v>111</v>
      </c>
      <c r="D24" s="368" t="s">
        <v>112</v>
      </c>
    </row>
    <row r="25" spans="1:4" ht="25">
      <c r="A25" s="218"/>
      <c r="B25" s="11" t="s">
        <v>113</v>
      </c>
      <c r="C25" s="10" t="s">
        <v>114</v>
      </c>
      <c r="D25" s="368" t="s">
        <v>115</v>
      </c>
    </row>
    <row r="26" spans="1:4">
      <c r="A26" s="218"/>
      <c r="B26" s="11" t="s">
        <v>116</v>
      </c>
      <c r="C26" s="10" t="s">
        <v>117</v>
      </c>
      <c r="D26" s="368" t="s">
        <v>118</v>
      </c>
    </row>
    <row r="27" spans="1:4">
      <c r="A27" s="218">
        <v>2</v>
      </c>
      <c r="B27" s="220" t="s">
        <v>119</v>
      </c>
      <c r="C27" s="10" t="s">
        <v>120</v>
      </c>
      <c r="D27" s="368" t="s">
        <v>121</v>
      </c>
    </row>
    <row r="28" spans="1:4">
      <c r="A28" s="218"/>
      <c r="B28" s="220"/>
      <c r="C28" s="10" t="s">
        <v>122</v>
      </c>
      <c r="D28" s="368" t="s">
        <v>123</v>
      </c>
    </row>
    <row r="29" spans="1:4">
      <c r="A29" s="218"/>
      <c r="B29" s="220"/>
      <c r="C29" s="10" t="s">
        <v>124</v>
      </c>
      <c r="D29" s="368" t="s">
        <v>125</v>
      </c>
    </row>
    <row r="30" spans="1:4">
      <c r="A30" s="218"/>
      <c r="B30" s="220"/>
      <c r="C30" s="10" t="s">
        <v>126</v>
      </c>
      <c r="D30" s="368" t="s">
        <v>127</v>
      </c>
    </row>
    <row r="31" spans="1:4" ht="23">
      <c r="A31" s="218"/>
      <c r="B31" s="220"/>
      <c r="C31" s="10" t="s">
        <v>128</v>
      </c>
      <c r="D31" s="368" t="s">
        <v>129</v>
      </c>
    </row>
    <row r="32" spans="1:4">
      <c r="A32" s="218"/>
      <c r="B32" s="220"/>
      <c r="C32" s="10" t="s">
        <v>130</v>
      </c>
      <c r="D32" s="368" t="s">
        <v>131</v>
      </c>
    </row>
    <row r="33" spans="1:4">
      <c r="A33" s="218"/>
      <c r="B33" s="220"/>
      <c r="C33" s="10" t="s">
        <v>132</v>
      </c>
      <c r="D33" s="368" t="s">
        <v>133</v>
      </c>
    </row>
    <row r="34" spans="1:4">
      <c r="A34" s="218"/>
      <c r="B34" s="220"/>
      <c r="C34" s="10" t="s">
        <v>134</v>
      </c>
      <c r="D34" s="368" t="s">
        <v>135</v>
      </c>
    </row>
    <row r="35" spans="1:4">
      <c r="A35" s="218"/>
      <c r="B35" s="220"/>
      <c r="C35" s="10" t="s">
        <v>136</v>
      </c>
      <c r="D35" s="368" t="s">
        <v>137</v>
      </c>
    </row>
    <row r="36" spans="1:4">
      <c r="A36" s="218"/>
      <c r="B36" s="220"/>
      <c r="C36" s="10" t="s">
        <v>138</v>
      </c>
      <c r="D36" s="368" t="s">
        <v>139</v>
      </c>
    </row>
    <row r="37" spans="1:4">
      <c r="A37" s="218"/>
      <c r="B37" s="220"/>
      <c r="C37" s="10" t="s">
        <v>140</v>
      </c>
      <c r="D37" s="368" t="s">
        <v>141</v>
      </c>
    </row>
    <row r="38" spans="1:4">
      <c r="A38" s="218">
        <v>3</v>
      </c>
      <c r="B38" s="219" t="s">
        <v>142</v>
      </c>
      <c r="C38" s="10" t="s">
        <v>143</v>
      </c>
      <c r="D38" s="368" t="s">
        <v>144</v>
      </c>
    </row>
    <row r="39" spans="1:4">
      <c r="A39" s="218"/>
      <c r="B39" s="219"/>
      <c r="C39" s="10" t="s">
        <v>145</v>
      </c>
      <c r="D39" s="368" t="s">
        <v>146</v>
      </c>
    </row>
    <row r="40" spans="1:4">
      <c r="A40" s="218">
        <v>4</v>
      </c>
      <c r="B40" s="220" t="s">
        <v>147</v>
      </c>
      <c r="C40" s="10" t="s">
        <v>148</v>
      </c>
      <c r="D40" s="368" t="s">
        <v>149</v>
      </c>
    </row>
    <row r="41" spans="1:4">
      <c r="A41" s="218"/>
      <c r="B41" s="220"/>
      <c r="C41" s="10" t="s">
        <v>150</v>
      </c>
      <c r="D41" s="368" t="s">
        <v>151</v>
      </c>
    </row>
    <row r="42" spans="1:4">
      <c r="A42" s="218"/>
      <c r="B42" s="220"/>
      <c r="C42" s="10" t="s">
        <v>152</v>
      </c>
      <c r="D42" s="368" t="s">
        <v>153</v>
      </c>
    </row>
    <row r="43" spans="1:4" ht="23">
      <c r="A43" s="218"/>
      <c r="B43" s="220"/>
      <c r="C43" s="10" t="s">
        <v>154</v>
      </c>
      <c r="D43" s="368" t="s">
        <v>155</v>
      </c>
    </row>
    <row r="44" spans="1:4">
      <c r="A44" s="218"/>
      <c r="B44" s="220"/>
      <c r="C44" s="10" t="s">
        <v>156</v>
      </c>
      <c r="D44" s="368" t="s">
        <v>157</v>
      </c>
    </row>
    <row r="45" spans="1:4">
      <c r="A45" s="218"/>
      <c r="B45" s="220"/>
      <c r="C45" s="10" t="s">
        <v>158</v>
      </c>
      <c r="D45" s="368" t="s">
        <v>159</v>
      </c>
    </row>
    <row r="46" spans="1:4">
      <c r="A46" s="218"/>
      <c r="B46" s="220"/>
      <c r="C46" s="10" t="s">
        <v>160</v>
      </c>
      <c r="D46" s="368" t="s">
        <v>161</v>
      </c>
    </row>
    <row r="47" spans="1:4" ht="23">
      <c r="A47" s="218"/>
      <c r="B47" s="220"/>
      <c r="C47" s="10" t="s">
        <v>162</v>
      </c>
      <c r="D47" s="368" t="s">
        <v>163</v>
      </c>
    </row>
    <row r="48" spans="1:4" ht="23">
      <c r="A48" s="218"/>
      <c r="B48" s="220"/>
      <c r="C48" s="10" t="s">
        <v>164</v>
      </c>
      <c r="D48" s="368" t="s">
        <v>165</v>
      </c>
    </row>
    <row r="49" spans="1:4">
      <c r="A49" s="218"/>
      <c r="B49" s="220"/>
      <c r="C49" s="10" t="s">
        <v>166</v>
      </c>
      <c r="D49" s="368" t="s">
        <v>167</v>
      </c>
    </row>
    <row r="50" spans="1:4">
      <c r="A50" s="218"/>
      <c r="B50" s="220"/>
      <c r="C50" s="10" t="s">
        <v>168</v>
      </c>
      <c r="D50" s="368" t="s">
        <v>169</v>
      </c>
    </row>
    <row r="51" spans="1:4">
      <c r="A51" s="218"/>
      <c r="B51" s="220"/>
      <c r="C51" s="10" t="s">
        <v>170</v>
      </c>
      <c r="D51" s="368" t="s">
        <v>171</v>
      </c>
    </row>
    <row r="52" spans="1:4">
      <c r="A52" s="218"/>
      <c r="B52" s="220"/>
      <c r="C52" s="10" t="s">
        <v>172</v>
      </c>
      <c r="D52" s="368" t="s">
        <v>173</v>
      </c>
    </row>
    <row r="53" spans="1:4">
      <c r="A53" s="218"/>
      <c r="B53" s="220"/>
      <c r="C53" s="10" t="s">
        <v>174</v>
      </c>
      <c r="D53" s="368" t="s">
        <v>175</v>
      </c>
    </row>
    <row r="54" spans="1:4">
      <c r="A54" s="218"/>
      <c r="B54" s="220"/>
      <c r="C54" s="10" t="s">
        <v>176</v>
      </c>
      <c r="D54" s="368" t="s">
        <v>177</v>
      </c>
    </row>
    <row r="55" spans="1:4">
      <c r="A55" s="218"/>
      <c r="B55" s="220"/>
      <c r="C55" s="10" t="s">
        <v>178</v>
      </c>
      <c r="D55" s="368" t="s">
        <v>179</v>
      </c>
    </row>
    <row r="56" spans="1:4">
      <c r="A56" s="218">
        <v>5</v>
      </c>
      <c r="B56" s="221" t="s">
        <v>180</v>
      </c>
      <c r="C56" s="10" t="s">
        <v>181</v>
      </c>
      <c r="D56" s="368" t="s">
        <v>182</v>
      </c>
    </row>
    <row r="57" spans="1:4">
      <c r="A57" s="218"/>
      <c r="B57" s="222"/>
      <c r="C57" s="10" t="s">
        <v>183</v>
      </c>
      <c r="D57" s="368" t="s">
        <v>184</v>
      </c>
    </row>
    <row r="58" spans="1:4">
      <c r="A58" s="10"/>
      <c r="B58" s="219" t="s">
        <v>185</v>
      </c>
      <c r="C58" s="10" t="s">
        <v>186</v>
      </c>
      <c r="D58" s="368" t="s">
        <v>187</v>
      </c>
    </row>
    <row r="59" spans="1:4">
      <c r="A59" s="10">
        <v>6</v>
      </c>
      <c r="B59" s="219"/>
      <c r="C59" s="10" t="s">
        <v>188</v>
      </c>
      <c r="D59" s="368" t="s">
        <v>189</v>
      </c>
    </row>
    <row r="60" spans="1:4" ht="25">
      <c r="A60" s="10">
        <v>7</v>
      </c>
      <c r="B60" s="11" t="s">
        <v>190</v>
      </c>
      <c r="C60" s="10" t="s">
        <v>191</v>
      </c>
      <c r="D60" s="368" t="s">
        <v>192</v>
      </c>
    </row>
    <row r="61" spans="1:4">
      <c r="A61" s="218">
        <v>8</v>
      </c>
      <c r="B61" s="220" t="s">
        <v>193</v>
      </c>
      <c r="C61" s="10" t="s">
        <v>194</v>
      </c>
      <c r="D61" s="368" t="s">
        <v>195</v>
      </c>
    </row>
    <row r="62" spans="1:4">
      <c r="A62" s="218"/>
      <c r="B62" s="220"/>
      <c r="C62" s="10" t="s">
        <v>196</v>
      </c>
      <c r="D62" s="368" t="s">
        <v>197</v>
      </c>
    </row>
    <row r="63" spans="1:4">
      <c r="A63" s="218"/>
      <c r="B63" s="220"/>
      <c r="C63" s="10" t="s">
        <v>198</v>
      </c>
      <c r="D63" s="368" t="s">
        <v>199</v>
      </c>
    </row>
    <row r="64" spans="1:4">
      <c r="A64" s="218"/>
      <c r="B64" s="220"/>
      <c r="C64" s="10" t="s">
        <v>200</v>
      </c>
      <c r="D64" s="368" t="s">
        <v>201</v>
      </c>
    </row>
    <row r="65" spans="1:4">
      <c r="A65" s="218"/>
      <c r="B65" s="220"/>
      <c r="C65" s="10" t="s">
        <v>202</v>
      </c>
      <c r="D65" s="368" t="s">
        <v>203</v>
      </c>
    </row>
    <row r="66" spans="1:4">
      <c r="A66" s="218"/>
      <c r="B66" s="220"/>
      <c r="C66" s="10" t="s">
        <v>204</v>
      </c>
      <c r="D66" s="368" t="s">
        <v>205</v>
      </c>
    </row>
    <row r="67" spans="1:4">
      <c r="A67" s="218"/>
      <c r="B67" s="220"/>
      <c r="C67" s="10" t="s">
        <v>206</v>
      </c>
      <c r="D67" s="368" t="s">
        <v>207</v>
      </c>
    </row>
    <row r="68" spans="1:4">
      <c r="A68" s="218"/>
      <c r="B68" s="220"/>
      <c r="C68" s="10" t="s">
        <v>208</v>
      </c>
      <c r="D68" s="368" t="s">
        <v>209</v>
      </c>
    </row>
    <row r="69" spans="1:4">
      <c r="A69" s="218"/>
      <c r="B69" s="220"/>
      <c r="C69" s="10" t="s">
        <v>210</v>
      </c>
      <c r="D69" s="368" t="s">
        <v>211</v>
      </c>
    </row>
    <row r="70" spans="1:4">
      <c r="A70" s="10">
        <v>9</v>
      </c>
      <c r="B70" s="12" t="s">
        <v>212</v>
      </c>
      <c r="C70" s="10" t="s">
        <v>213</v>
      </c>
      <c r="D70" s="368" t="s">
        <v>214</v>
      </c>
    </row>
    <row r="71" spans="1:4">
      <c r="A71" s="10">
        <v>10</v>
      </c>
      <c r="B71" s="11" t="s">
        <v>215</v>
      </c>
      <c r="C71" s="10" t="s">
        <v>216</v>
      </c>
      <c r="D71" s="368" t="s">
        <v>217</v>
      </c>
    </row>
    <row r="72" spans="1:4">
      <c r="A72" s="218">
        <v>11</v>
      </c>
      <c r="B72" s="219" t="s">
        <v>218</v>
      </c>
      <c r="C72" s="10" t="s">
        <v>219</v>
      </c>
      <c r="D72" s="368" t="s">
        <v>220</v>
      </c>
    </row>
    <row r="73" spans="1:4">
      <c r="A73" s="218"/>
      <c r="B73" s="219"/>
      <c r="C73" s="10" t="s">
        <v>221</v>
      </c>
      <c r="D73" s="368" t="s">
        <v>222</v>
      </c>
    </row>
    <row r="74" spans="1:4">
      <c r="A74" s="218"/>
      <c r="B74" s="219"/>
      <c r="C74" s="10" t="s">
        <v>223</v>
      </c>
      <c r="D74" s="368" t="s">
        <v>224</v>
      </c>
    </row>
    <row r="75" spans="1:4">
      <c r="A75" s="218">
        <v>12</v>
      </c>
      <c r="B75" s="220" t="s">
        <v>225</v>
      </c>
      <c r="C75" s="10" t="s">
        <v>226</v>
      </c>
      <c r="D75" s="368" t="s">
        <v>227</v>
      </c>
    </row>
    <row r="76" spans="1:4">
      <c r="A76" s="218"/>
      <c r="B76" s="220"/>
      <c r="C76" s="10" t="s">
        <v>228</v>
      </c>
      <c r="D76" s="368" t="s">
        <v>229</v>
      </c>
    </row>
    <row r="77" spans="1:4">
      <c r="A77" s="10">
        <v>13</v>
      </c>
      <c r="B77" s="11" t="s">
        <v>230</v>
      </c>
      <c r="C77" s="10" t="s">
        <v>231</v>
      </c>
      <c r="D77" s="368" t="s">
        <v>232</v>
      </c>
    </row>
    <row r="78" spans="1:4">
      <c r="A78" s="10">
        <v>14</v>
      </c>
      <c r="B78" s="11" t="s">
        <v>233</v>
      </c>
      <c r="C78" s="10" t="s">
        <v>234</v>
      </c>
      <c r="D78" s="368" t="s">
        <v>235</v>
      </c>
    </row>
    <row r="79" spans="1:4">
      <c r="A79" s="218">
        <v>15</v>
      </c>
      <c r="B79" s="219" t="s">
        <v>236</v>
      </c>
      <c r="C79" s="10" t="s">
        <v>237</v>
      </c>
      <c r="D79" s="368" t="s">
        <v>238</v>
      </c>
    </row>
    <row r="80" spans="1:4">
      <c r="A80" s="218"/>
      <c r="B80" s="219"/>
      <c r="C80" s="10" t="s">
        <v>239</v>
      </c>
      <c r="D80" s="368" t="s">
        <v>240</v>
      </c>
    </row>
    <row r="81" spans="1:4">
      <c r="A81" s="13"/>
      <c r="B81" s="13"/>
      <c r="C81" s="219" t="s">
        <v>241</v>
      </c>
      <c r="D81" s="219"/>
    </row>
    <row r="83" spans="1:4">
      <c r="D83" s="369"/>
    </row>
    <row r="84" spans="1:4">
      <c r="D84" s="369"/>
    </row>
  </sheetData>
  <mergeCells count="22">
    <mergeCell ref="A1:D1"/>
    <mergeCell ref="A3:A26"/>
    <mergeCell ref="B3:B15"/>
    <mergeCell ref="B16:B24"/>
    <mergeCell ref="A27:A37"/>
    <mergeCell ref="B27:B37"/>
    <mergeCell ref="A38:A39"/>
    <mergeCell ref="B38:B39"/>
    <mergeCell ref="A40:A55"/>
    <mergeCell ref="B40:B55"/>
    <mergeCell ref="A56:A57"/>
    <mergeCell ref="B56:B57"/>
    <mergeCell ref="A79:A80"/>
    <mergeCell ref="B79:B80"/>
    <mergeCell ref="C81:D81"/>
    <mergeCell ref="B58:B59"/>
    <mergeCell ref="A61:A69"/>
    <mergeCell ref="B61:B69"/>
    <mergeCell ref="A72:A74"/>
    <mergeCell ref="B72:B74"/>
    <mergeCell ref="A75:A76"/>
    <mergeCell ref="B75:B76"/>
  </mergeCells>
  <printOptions horizontalCentered="1"/>
  <pageMargins left="0.19685039370078741" right="0.19685039370078741" top="0.19685039370078741" bottom="0.19685039370078741" header="0.31496062992125984" footer="0.31496062992125984"/>
  <pageSetup paperSize="9" fitToHeight="7" orientation="landscape" r:id="rId1"/>
  <headerFooter>
    <oddFooter>&amp;LD.3.a_All.1 Verb-CL Sovv ex art. 53 a) d) e) Reg UE 1060_2021&amp;C&amp;P</oddFooter>
  </headerFooter>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tasnipper xmlns="http://datasnipper" workbookId="548e7cbe-fb99-42bd-9fbb-3de7d0bcf4ce" dataSnipperSheetDeleted="false" guid="16702b94-d6d4-4b0c-abfa-6b9cfa6873c5" revision="641">
  <settings xmlns="" guid="0559245c-e7d6-4437-957c-5fe80a68d2a9">
    <setting type="boolean" value="True" name="embed-documents" guid="49017aa7-d483-431d-b3d4-25e0b264b619"/>
  </settings>
</datasnipper>
</file>

<file path=customXml/itemProps1.xml><?xml version="1.0" encoding="utf-8"?>
<ds:datastoreItem xmlns:ds="http://schemas.openxmlformats.org/officeDocument/2006/customXml" ds:itemID="{B01DE1A2-6B41-495D-A632-C9D30F6941A6}">
  <ds:schemaRefs>
    <ds:schemaRef ds:uri="http://datasnipper"/>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1_Verbale provvisorio </vt:lpstr>
      <vt:lpstr>2_Verbale definitivo</vt:lpstr>
      <vt:lpstr>2.a_QE spesa rendicontata</vt:lpstr>
      <vt:lpstr>3_Check list</vt:lpstr>
      <vt:lpstr>4_Monitoraggio</vt:lpstr>
      <vt:lpstr>5_dichiarazione conflitto int</vt:lpstr>
      <vt:lpstr>EGESIF_elenco irregolarita</vt:lpstr>
      <vt:lpstr>'1_Verbale provvisorio '!_Toc465410265</vt:lpstr>
      <vt:lpstr>'2_Verbale definitivo'!_Toc465410265</vt:lpstr>
      <vt:lpstr>'1_Verbale provvisorio '!Print_Area</vt:lpstr>
      <vt:lpstr>'2.a_QE spesa rendicontata'!Print_Area</vt:lpstr>
      <vt:lpstr>'2_Verbale definitivo'!Print_Area</vt:lpstr>
      <vt:lpstr>'3_Check list'!Print_Area</vt:lpstr>
      <vt:lpstr>'4_Monitoraggio'!Print_Area</vt:lpstr>
      <vt:lpstr>'5_dichiarazione conflitto int'!Print_Area</vt:lpstr>
      <vt:lpstr>'EGESIF_elenco irregolarita'!Print_Area</vt:lpstr>
      <vt:lpstr>'EGESIF_elenco irregolarita'!Print_Titles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Poli, Nicolaia Antonella</dc:creator>
  <cp:lastModifiedBy>Deloitte01</cp:lastModifiedBy>
  <cp:lastPrinted>2023-12-05T09:45:07Z</cp:lastPrinted>
  <dcterms:created xsi:type="dcterms:W3CDTF">2015-06-05T18:19:34Z</dcterms:created>
  <dcterms:modified xsi:type="dcterms:W3CDTF">2023-12-05T09:46:12Z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2023-05-26T15:14:18Z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181d9e08-f310-42a3-b992-134bc1a6e97a</vt:lpwstr>
  </property>
  <property fmtid="{D5CDD505-2E9C-101B-9397-08002B2CF9AE}" pid="8" name="MSIP_Label_ea60d57e-af5b-4752-ac57-3e4f28ca11dc_ContentBits">
    <vt:lpwstr>0</vt:lpwstr>
  </property>
</Properties>
</file>